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ly\Dropbox\My PC (DESKTOP-PKNR0O7)\Documents\SWIM BC Challenge Set\"/>
    </mc:Choice>
  </mc:AlternateContent>
  <xr:revisionPtr revIDLastSave="0" documentId="8_{94606737-B2C7-4DF5-AD38-2A61E3C2F529}" xr6:coauthVersionLast="46" xr6:coauthVersionMax="46" xr10:uidLastSave="{00000000-0000-0000-0000-000000000000}"/>
  <workbookProtection lockStructure="1"/>
  <bookViews>
    <workbookView xWindow="-120" yWindow="-120" windowWidth="29040" windowHeight="15840" activeTab="1" xr2:uid="{9EF3F1D2-F969-FF43-843C-A29D3E80200A}"/>
  </bookViews>
  <sheets>
    <sheet name="INSTRUCTIONS" sheetId="3" r:id="rId1"/>
    <sheet name="RESULTS" sheetId="2" r:id="rId2"/>
  </sheets>
  <calcPr calcId="181029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2" l="1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6" i="2"/>
</calcChain>
</file>

<file path=xl/sharedStrings.xml><?xml version="1.0" encoding="utf-8"?>
<sst xmlns="http://schemas.openxmlformats.org/spreadsheetml/2006/main" count="349" uniqueCount="149">
  <si>
    <t>SNC ID NUMBER</t>
  </si>
  <si>
    <t>FIRST NAME</t>
  </si>
  <si>
    <t>LAST NAME</t>
  </si>
  <si>
    <t>GENDER</t>
  </si>
  <si>
    <t>EVENT</t>
  </si>
  <si>
    <t>CATEGORY</t>
  </si>
  <si>
    <t>At no time is it permissible to run this event in a way that contravenes the current Provincial Health Order. 
All social distancing and other protocols must be in place.</t>
  </si>
  <si>
    <t>Push Start</t>
  </si>
  <si>
    <t>PARA CLASSIFICATION</t>
  </si>
  <si>
    <t>PROVINCIAL HEALTH ORDER</t>
  </si>
  <si>
    <t>INSTRUCTIONS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</si>
  <si>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</si>
  <si>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</si>
  <si>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</si>
  <si>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</si>
  <si>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</si>
  <si>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</si>
  <si>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</si>
  <si>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</si>
  <si>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</si>
  <si>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</si>
  <si>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</si>
  <si>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</si>
  <si>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S14</t>
  </si>
  <si>
    <t>S13</t>
  </si>
  <si>
    <t>Classifcation</t>
  </si>
  <si>
    <t>Interval</t>
  </si>
  <si>
    <t>AVERAGE</t>
  </si>
  <si>
    <t>CONTACT NAME:</t>
  </si>
  <si>
    <t>EMAIL:</t>
  </si>
  <si>
    <t>Able Bodied Challenge Set (All Ages)</t>
  </si>
  <si>
    <t>Para Challenge Set (S6 - S14)</t>
  </si>
  <si>
    <t>Para Challeneg Set (S1 - S5)</t>
  </si>
  <si>
    <t>RESULTS (MUST ENTER IN M:SS.00 FORMAT)</t>
  </si>
  <si>
    <t>CLUB CODE</t>
  </si>
  <si>
    <t>CHALLENGE SET 4</t>
  </si>
  <si>
    <t>6 X 100 Fly Swim on 2:20</t>
  </si>
  <si>
    <t>8 X 50 Free Swim</t>
  </si>
  <si>
    <t>8 X 100 Free Swim</t>
  </si>
  <si>
    <t>Complete all the relevent fields in the Results tab. Submit the completed spreadsheet to Cory Beatt (cory.beatt@swimbc.ca) by midnight, Monday May 24th.</t>
  </si>
  <si>
    <r>
      <rPr>
        <b/>
        <sz val="12"/>
        <color rgb="FFFF0000"/>
        <rFont val="Calibri"/>
        <family val="2"/>
        <scheme val="minor"/>
      </rPr>
      <t>DUE:</t>
    </r>
    <r>
      <rPr>
        <sz val="12"/>
        <color rgb="FFFF0000"/>
        <rFont val="Calibri"/>
        <family val="2"/>
        <scheme val="minor"/>
      </rPr>
      <t xml:space="preserve"> Midnight, Monday, May 24th | Submit to Cory Beatt (cory.beatt@swimbc.ca)</t>
    </r>
  </si>
  <si>
    <t xml:space="preserve">Austin </t>
  </si>
  <si>
    <t>Beese</t>
  </si>
  <si>
    <t>CDSC</t>
  </si>
  <si>
    <t>2007 - 2006</t>
  </si>
  <si>
    <t>Male</t>
  </si>
  <si>
    <t xml:space="preserve">Lauren </t>
  </si>
  <si>
    <t>Berg</t>
  </si>
  <si>
    <t>2005 - 2004</t>
  </si>
  <si>
    <t>Female</t>
  </si>
  <si>
    <t>Nathalie</t>
  </si>
  <si>
    <t>Day</t>
  </si>
  <si>
    <t>Joshua</t>
  </si>
  <si>
    <t>Glasroth</t>
  </si>
  <si>
    <t>2003 &amp; Older</t>
  </si>
  <si>
    <t xml:space="preserve">Luke </t>
  </si>
  <si>
    <t>Janze</t>
  </si>
  <si>
    <t xml:space="preserve">Ridley </t>
  </si>
  <si>
    <t>Jenkins</t>
  </si>
  <si>
    <t>Emma</t>
  </si>
  <si>
    <t>Liu</t>
  </si>
  <si>
    <t>2008 &amp; Younger</t>
  </si>
  <si>
    <t>Delia</t>
  </si>
  <si>
    <t>Lloyd</t>
  </si>
  <si>
    <t>Alex</t>
  </si>
  <si>
    <t>Cheng</t>
  </si>
  <si>
    <t>Maria</t>
  </si>
  <si>
    <t>Saldana Riebeling</t>
  </si>
  <si>
    <t xml:space="preserve">Abigail </t>
  </si>
  <si>
    <t>Skinder</t>
  </si>
  <si>
    <t>Anna-Marie</t>
  </si>
  <si>
    <t>Julia</t>
  </si>
  <si>
    <t>Strojnowska</t>
  </si>
  <si>
    <t>Ivan</t>
  </si>
  <si>
    <t>Sun</t>
  </si>
  <si>
    <t>Sheldon</t>
  </si>
  <si>
    <t>Tai</t>
  </si>
  <si>
    <t xml:space="preserve">Sofia </t>
  </si>
  <si>
    <t>Uzelac</t>
  </si>
  <si>
    <t>Keisha</t>
  </si>
  <si>
    <t>VanBuckley</t>
  </si>
  <si>
    <t>Wei</t>
  </si>
  <si>
    <t>Chelsea</t>
  </si>
  <si>
    <t>Wen</t>
  </si>
  <si>
    <t xml:space="preserve">Aleksa </t>
  </si>
  <si>
    <t>Zvjerac</t>
  </si>
  <si>
    <t>129066475</t>
  </si>
  <si>
    <t>Katarina</t>
  </si>
  <si>
    <t>Bijelic</t>
  </si>
  <si>
    <t>129109595</t>
  </si>
  <si>
    <t>Luna</t>
  </si>
  <si>
    <t>Cheung</t>
  </si>
  <si>
    <t>129106482</t>
  </si>
  <si>
    <t>Chow</t>
  </si>
  <si>
    <t>129121446</t>
  </si>
  <si>
    <t>Lauren</t>
  </si>
  <si>
    <t>129119948</t>
  </si>
  <si>
    <t>Ashton</t>
  </si>
  <si>
    <t>Govier</t>
  </si>
  <si>
    <t>129162739</t>
  </si>
  <si>
    <t>Yingxuan (Lucy)</t>
  </si>
  <si>
    <t>129117364</t>
  </si>
  <si>
    <t>Nisan</t>
  </si>
  <si>
    <t>McDonald</t>
  </si>
  <si>
    <t>129149344</t>
  </si>
  <si>
    <t>Dmitrii</t>
  </si>
  <si>
    <t>Oleinic</t>
  </si>
  <si>
    <t>129164792</t>
  </si>
  <si>
    <t>Mutsuki</t>
  </si>
  <si>
    <t>Porter</t>
  </si>
  <si>
    <t>129142616</t>
  </si>
  <si>
    <t>Zackary</t>
  </si>
  <si>
    <t>Russell</t>
  </si>
  <si>
    <t>129097659</t>
  </si>
  <si>
    <t>Isabella</t>
  </si>
  <si>
    <t>Sanidas</t>
  </si>
  <si>
    <t>129180812</t>
  </si>
  <si>
    <t>Joseph</t>
  </si>
  <si>
    <t>129140252</t>
  </si>
  <si>
    <t>Victor</t>
  </si>
  <si>
    <t>Wiwchar</t>
  </si>
  <si>
    <t>129111326</t>
  </si>
  <si>
    <t xml:space="preserve">William </t>
  </si>
  <si>
    <t>Leo</t>
  </si>
  <si>
    <t>Wang</t>
  </si>
  <si>
    <t>Noah</t>
  </si>
  <si>
    <t>MacDonald</t>
  </si>
  <si>
    <t>Julius (Shun Yu)</t>
  </si>
  <si>
    <t>6 X 100 Fy Swim</t>
  </si>
  <si>
    <t>Kelly Taitinger</t>
  </si>
  <si>
    <t xml:space="preserve">k.taitinger@canadiandolphin.ca </t>
  </si>
  <si>
    <t>Haughian</t>
  </si>
  <si>
    <t>Tia</t>
  </si>
  <si>
    <t>Hannah</t>
  </si>
  <si>
    <t>Akhlaghi</t>
  </si>
  <si>
    <t>Maia</t>
  </si>
  <si>
    <t>Rosarion</t>
  </si>
  <si>
    <t xml:space="preserve">Joshua </t>
  </si>
  <si>
    <t>Kris</t>
  </si>
  <si>
    <t>Yang</t>
  </si>
  <si>
    <t xml:space="preserve">Koca </t>
  </si>
  <si>
    <t>Erakovic</t>
  </si>
  <si>
    <t>DeNiel</t>
  </si>
  <si>
    <t>Graydon</t>
  </si>
  <si>
    <t>Sergio (Kike)</t>
  </si>
  <si>
    <t>Ziad</t>
  </si>
  <si>
    <t>Ahmed</t>
  </si>
  <si>
    <t>Kristy</t>
  </si>
  <si>
    <t>Leung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</si>
</sst>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:ss.00"/>
  </numFmts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Symbol"/>
      <charset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3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indexed="8"/>
      <name val="Calibri"/>
      <family val="2"/>
      <scheme val="minor"/>
    </font>
    <font>
      <sz val="12"/>
      <name val="Calibri"/>
      <family val="2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0" tint="-0.1499984740745262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6" fillId="0" borderId="0"/>
  </cellStyleXfs>
  <cellXfs count="68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20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Protection="1"/>
    <xf numFmtId="0" fontId="0" fillId="5" borderId="0" xfId="0" applyFill="1" applyProtection="1">
      <protection locked="0"/>
    </xf>
    <xf numFmtId="164" fontId="0" fillId="5" borderId="0" xfId="0" applyNumberFormat="1" applyFill="1" applyProtection="1">
      <protection locked="0"/>
    </xf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0" fillId="5" borderId="0" xfId="0" applyFill="1"/>
    <xf numFmtId="164" fontId="0" fillId="5" borderId="0" xfId="0" applyNumberFormat="1" applyFill="1"/>
    <xf numFmtId="0" fontId="0" fillId="0" borderId="0" xfId="0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164" fontId="0" fillId="0" borderId="4" xfId="0" applyNumberFormat="1" applyBorder="1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1" applyAlignment="1">
      <alignment horizontal="justify" vertical="center"/>
    </xf>
    <xf numFmtId="0" fontId="9" fillId="0" borderId="0" xfId="0" applyFont="1" applyBorder="1" applyAlignment="1">
      <alignment horizontal="justify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 applyProtection="1">
      <alignment vertical="center"/>
      <protection locked="0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0" fontId="13" fillId="0" borderId="0" xfId="0" applyFont="1"/>
    <xf numFmtId="0" fontId="0" fillId="0" borderId="14" xfId="0" applyFill="1" applyBorder="1" applyAlignment="1" applyProtection="1">
      <alignment vertical="center"/>
      <protection locked="0"/>
    </xf>
    <xf numFmtId="164" fontId="1" fillId="4" borderId="15" xfId="0" applyNumberFormat="1" applyFont="1" applyFill="1" applyBorder="1" applyAlignment="1" applyProtection="1">
      <alignment horizontal="center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4" xfId="0" applyNumberFormat="1" applyBorder="1" applyAlignment="1" applyProtection="1">
      <alignment vertical="center"/>
      <protection locked="0"/>
    </xf>
    <xf numFmtId="164" fontId="0" fillId="0" borderId="16" xfId="0" applyNumberFormat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49" fontId="17" fillId="0" borderId="0" xfId="2" applyNumberFormat="1" applyFont="1"/>
    <xf numFmtId="49" fontId="17" fillId="0" borderId="0" xfId="2" applyNumberFormat="1" applyFont="1" applyAlignment="1">
      <alignment horizontal="left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164" fontId="2" fillId="5" borderId="0" xfId="0" applyNumberFormat="1" applyFont="1" applyFill="1" applyAlignment="1">
      <alignment horizontal="center"/>
    </xf>
    <xf numFmtId="164" fontId="1" fillId="4" borderId="7" xfId="0" applyNumberFormat="1" applyFont="1" applyFill="1" applyBorder="1" applyAlignment="1" applyProtection="1">
      <alignment horizontal="center" vertical="center"/>
    </xf>
    <xf numFmtId="164" fontId="1" fillId="4" borderId="8" xfId="0" applyNumberFormat="1" applyFont="1" applyFill="1" applyBorder="1" applyAlignment="1" applyProtection="1">
      <alignment horizontal="center" vertical="center"/>
    </xf>
    <xf numFmtId="164" fontId="1" fillId="4" borderId="9" xfId="0" applyNumberFormat="1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left"/>
      <protection locked="0"/>
    </xf>
    <xf numFmtId="0" fontId="12" fillId="5" borderId="2" xfId="1" applyFill="1" applyBorder="1" applyAlignment="1" applyProtection="1">
      <alignment horizontal="left"/>
      <protection locked="0"/>
    </xf>
  </cellXfs>
  <cellStyles count="3">
    <cellStyle name="Hyperlink" xfId="1" builtinId="8"/>
    <cellStyle name="Normal" xfId="0" builtinId="0"/>
    <cellStyle name="Normal 2" xfId="2" xr:uid="{A21A1ECB-FFA0-42C1-B177-57DB1333BE51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BE793-A518-A842-8EC4-A3A214EF5A88}">
  <dimension ref="A1:V25"/>
  <sheetViews>
    <sheetView workbookViewId="0">
      <selection activeCell="I7" sqref="I7"/>
    </sheetView>
  </sheetViews>
  <sheetFormatPr defaultColWidth="10.875" defaultRowHeight="15.75" x14ac:dyDescent="0.25"/>
  <cols>
    <col min="1" max="4" width="4.375" style="5" customWidth="1"/>
    <col min="5" max="7" width="10.875" style="5"/>
    <col min="8" max="8" width="3.625" style="5" customWidth="1"/>
    <col min="9" max="9" width="11.625" style="5" customWidth="1"/>
    <col min="10" max="16384" width="10.875" style="5"/>
  </cols>
  <sheetData>
    <row r="1" spans="1:22" s="4" customFormat="1" ht="26.25" x14ac:dyDescent="0.25">
      <c r="A1" s="1" t="s">
        <v>9</v>
      </c>
    </row>
    <row r="2" spans="1:22" ht="15.95" customHeight="1" x14ac:dyDescent="0.25">
      <c r="B2" s="56" t="s">
        <v>6</v>
      </c>
      <c r="C2" s="56"/>
      <c r="D2" s="56"/>
      <c r="E2" s="56"/>
      <c r="F2" s="56"/>
      <c r="G2" s="56"/>
    </row>
    <row r="3" spans="1:22" x14ac:dyDescent="0.25">
      <c r="B3" s="56"/>
      <c r="C3" s="56"/>
      <c r="D3" s="56"/>
      <c r="E3" s="56"/>
      <c r="F3" s="56"/>
      <c r="G3" s="56"/>
    </row>
    <row r="4" spans="1:22" x14ac:dyDescent="0.25">
      <c r="B4" s="56"/>
      <c r="C4" s="56"/>
      <c r="D4" s="56"/>
      <c r="E4" s="56"/>
      <c r="F4" s="56"/>
      <c r="G4" s="56"/>
    </row>
    <row r="5" spans="1:22" x14ac:dyDescent="0.25">
      <c r="B5" s="56"/>
      <c r="C5" s="56"/>
      <c r="D5" s="56"/>
      <c r="E5" s="56"/>
      <c r="F5" s="56"/>
      <c r="G5" s="56"/>
    </row>
    <row r="6" spans="1:22" x14ac:dyDescent="0.25">
      <c r="B6" s="56"/>
      <c r="C6" s="56"/>
      <c r="D6" s="56"/>
      <c r="E6" s="56"/>
      <c r="F6" s="56"/>
      <c r="G6" s="56"/>
    </row>
    <row r="7" spans="1:22" s="2" customFormat="1" ht="26.25" x14ac:dyDescent="0.25">
      <c r="A7" s="1" t="s">
        <v>35</v>
      </c>
      <c r="S7" s="26"/>
      <c r="T7"/>
      <c r="U7"/>
      <c r="V7"/>
    </row>
    <row r="8" spans="1:22" s="4" customFormat="1" ht="15.95" customHeight="1" x14ac:dyDescent="0.25">
      <c r="A8" s="3"/>
      <c r="B8" s="6" t="s">
        <v>30</v>
      </c>
      <c r="S8" s="26"/>
      <c r="T8"/>
      <c r="U8"/>
      <c r="V8"/>
    </row>
    <row r="9" spans="1:22" x14ac:dyDescent="0.25">
      <c r="B9" s="6"/>
      <c r="C9" s="5" t="s">
        <v>7</v>
      </c>
      <c r="S9" s="26"/>
      <c r="T9"/>
      <c r="U9"/>
      <c r="V9"/>
    </row>
    <row r="10" spans="1:22" x14ac:dyDescent="0.25">
      <c r="C10" s="8" t="s">
        <v>36</v>
      </c>
      <c r="D10" s="9"/>
      <c r="E10" s="8"/>
      <c r="S10" s="27"/>
      <c r="T10"/>
      <c r="U10"/>
      <c r="V10"/>
    </row>
    <row r="11" spans="1:22" s="8" customFormat="1" x14ac:dyDescent="0.25">
      <c r="D11" s="9"/>
      <c r="S11" s="31"/>
      <c r="T11" s="32"/>
      <c r="U11" s="32"/>
      <c r="V11" s="32"/>
    </row>
    <row r="12" spans="1:22" s="4" customFormat="1" ht="15.95" customHeight="1" x14ac:dyDescent="0.25">
      <c r="A12" s="3"/>
      <c r="B12" s="6" t="s">
        <v>32</v>
      </c>
      <c r="C12" s="33"/>
      <c r="D12" s="33"/>
      <c r="E12" s="33"/>
      <c r="S12"/>
      <c r="T12" s="27"/>
      <c r="U12"/>
      <c r="V12" s="27"/>
    </row>
    <row r="13" spans="1:22" x14ac:dyDescent="0.25">
      <c r="B13" s="6"/>
      <c r="C13" s="8" t="s">
        <v>7</v>
      </c>
      <c r="D13" s="8"/>
      <c r="E13" s="8"/>
      <c r="I13" s="10" t="s">
        <v>25</v>
      </c>
      <c r="J13" s="12" t="s">
        <v>11</v>
      </c>
      <c r="K13" s="12" t="s">
        <v>12</v>
      </c>
      <c r="L13" s="12" t="s">
        <v>13</v>
      </c>
      <c r="M13" s="12" t="s">
        <v>14</v>
      </c>
      <c r="N13" s="12" t="s">
        <v>15</v>
      </c>
      <c r="O13" s="35"/>
      <c r="P13" s="35"/>
      <c r="S13"/>
      <c r="T13" s="27"/>
      <c r="U13"/>
      <c r="V13" s="27"/>
    </row>
    <row r="14" spans="1:22" x14ac:dyDescent="0.25">
      <c r="C14" s="8" t="s">
        <v>37</v>
      </c>
      <c r="D14" s="9"/>
      <c r="E14" s="8"/>
      <c r="I14" s="10" t="s">
        <v>26</v>
      </c>
      <c r="J14" s="11">
        <v>0.16666666666666666</v>
      </c>
      <c r="K14" s="11">
        <v>0.125</v>
      </c>
      <c r="L14" s="11">
        <v>0.11805555555555557</v>
      </c>
      <c r="M14" s="11">
        <v>9.0277777777777776E-2</v>
      </c>
      <c r="N14" s="11">
        <v>8.3333333333333329E-2</v>
      </c>
      <c r="O14" s="36"/>
      <c r="P14" s="36"/>
      <c r="S14" s="27"/>
      <c r="T14"/>
      <c r="U14" s="27"/>
      <c r="V14"/>
    </row>
    <row r="15" spans="1:22" x14ac:dyDescent="0.25">
      <c r="A15" s="8"/>
      <c r="B15" s="8"/>
      <c r="C15" s="8"/>
      <c r="D15" s="9"/>
      <c r="E15" s="8"/>
      <c r="F15" s="8"/>
      <c r="G15" s="8"/>
      <c r="S15" s="27"/>
      <c r="T15"/>
      <c r="U15"/>
      <c r="V15"/>
    </row>
    <row r="16" spans="1:22" x14ac:dyDescent="0.25">
      <c r="A16" s="8"/>
      <c r="B16" s="34" t="s">
        <v>31</v>
      </c>
      <c r="C16" s="33"/>
      <c r="D16" s="33"/>
      <c r="E16" s="8"/>
      <c r="F16" s="8"/>
      <c r="G16" s="8"/>
      <c r="S16" s="27"/>
      <c r="T16"/>
      <c r="U16"/>
      <c r="V16"/>
    </row>
    <row r="17" spans="1:22" x14ac:dyDescent="0.25">
      <c r="A17" s="8"/>
      <c r="B17" s="34"/>
      <c r="C17" s="8" t="s">
        <v>7</v>
      </c>
      <c r="D17" s="8"/>
      <c r="E17" s="8"/>
      <c r="F17" s="8"/>
      <c r="G17" s="8"/>
      <c r="I17" s="10" t="s">
        <v>25</v>
      </c>
      <c r="J17" s="12" t="s">
        <v>16</v>
      </c>
      <c r="K17" s="12" t="s">
        <v>17</v>
      </c>
      <c r="L17" s="12" t="s">
        <v>18</v>
      </c>
      <c r="M17" s="12" t="s">
        <v>19</v>
      </c>
      <c r="N17" s="12" t="s">
        <v>20</v>
      </c>
      <c r="O17" s="12" t="s">
        <v>21</v>
      </c>
      <c r="P17" s="12" t="s">
        <v>22</v>
      </c>
      <c r="Q17" s="12" t="s">
        <v>24</v>
      </c>
      <c r="R17" s="12" t="s">
        <v>23</v>
      </c>
      <c r="S17" s="28"/>
      <c r="T17"/>
      <c r="U17"/>
      <c r="V17"/>
    </row>
    <row r="18" spans="1:22" x14ac:dyDescent="0.25">
      <c r="A18" s="8"/>
      <c r="B18" s="8"/>
      <c r="C18" s="8" t="s">
        <v>38</v>
      </c>
      <c r="D18" s="9"/>
      <c r="E18" s="8"/>
      <c r="F18" s="8"/>
      <c r="G18" s="8"/>
      <c r="I18" s="10" t="s">
        <v>26</v>
      </c>
      <c r="J18" s="11">
        <v>0.1388888888888889</v>
      </c>
      <c r="K18" s="11">
        <v>0.13194444444444445</v>
      </c>
      <c r="L18" s="11">
        <v>0.125</v>
      </c>
      <c r="M18" s="11">
        <v>0.11805555555555557</v>
      </c>
      <c r="N18" s="11">
        <v>0.10416666666666667</v>
      </c>
      <c r="O18" s="11">
        <v>0.125</v>
      </c>
      <c r="P18" s="11">
        <v>0.11805555555555557</v>
      </c>
      <c r="Q18" s="11">
        <v>0.10416666666666667</v>
      </c>
      <c r="R18" s="11">
        <v>0.10416666666666667</v>
      </c>
      <c r="S18" s="27"/>
      <c r="T18"/>
      <c r="U18"/>
      <c r="V18"/>
    </row>
    <row r="19" spans="1:22" x14ac:dyDescent="0.25">
      <c r="A19" s="8"/>
      <c r="B19" s="8"/>
      <c r="C19" s="8"/>
      <c r="D19" s="9"/>
      <c r="E19" s="8"/>
      <c r="F19" s="8"/>
      <c r="G19" s="8"/>
      <c r="J19" s="7"/>
      <c r="K19" s="7"/>
      <c r="L19" s="7"/>
      <c r="M19" s="7"/>
      <c r="N19" s="7"/>
      <c r="O19" s="7"/>
      <c r="P19" s="7"/>
      <c r="S19" s="27"/>
      <c r="T19"/>
      <c r="U19"/>
      <c r="V19"/>
    </row>
    <row r="20" spans="1:22" ht="26.25" x14ac:dyDescent="0.25">
      <c r="A20" s="1" t="s">
        <v>10</v>
      </c>
      <c r="B20" s="4"/>
      <c r="C20" s="4"/>
      <c r="D20" s="4"/>
      <c r="S20" s="27"/>
      <c r="T20"/>
      <c r="U20"/>
      <c r="V20"/>
    </row>
    <row r="21" spans="1:22" ht="15.95" customHeight="1" x14ac:dyDescent="0.25">
      <c r="B21" s="56" t="s">
        <v>39</v>
      </c>
      <c r="C21" s="56"/>
      <c r="D21" s="56"/>
      <c r="E21" s="56"/>
      <c r="F21" s="56"/>
      <c r="G21" s="56"/>
      <c r="S21" s="30"/>
      <c r="T21"/>
      <c r="U21"/>
      <c r="V21"/>
    </row>
    <row r="22" spans="1:22" x14ac:dyDescent="0.25">
      <c r="B22" s="56"/>
      <c r="C22" s="56"/>
      <c r="D22" s="56"/>
      <c r="E22" s="56"/>
      <c r="F22" s="56"/>
      <c r="G22" s="56"/>
      <c r="S22" s="29"/>
      <c r="T22"/>
      <c r="U22"/>
      <c r="V22"/>
    </row>
    <row r="23" spans="1:22" x14ac:dyDescent="0.25">
      <c r="B23" s="56"/>
      <c r="C23" s="56"/>
      <c r="D23" s="56"/>
      <c r="E23" s="56"/>
      <c r="F23" s="56"/>
      <c r="G23" s="56"/>
      <c r="S23" s="29"/>
      <c r="T23"/>
      <c r="U23"/>
      <c r="V23"/>
    </row>
    <row r="24" spans="1:22" x14ac:dyDescent="0.25">
      <c r="B24" s="56"/>
      <c r="C24" s="56"/>
      <c r="D24" s="56"/>
      <c r="E24" s="56"/>
      <c r="F24" s="56"/>
      <c r="G24" s="56"/>
    </row>
    <row r="25" spans="1:22" x14ac:dyDescent="0.25">
      <c r="B25" s="56"/>
      <c r="C25" s="56"/>
      <c r="D25" s="56"/>
      <c r="E25" s="56"/>
      <c r="F25" s="56"/>
      <c r="G25" s="56"/>
    </row>
  </sheetData>
  <mergeCells count="2">
    <mergeCell ref="B2:G6"/>
    <mergeCell ref="B21:G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8B867-F7AD-7A45-B9A9-339DC25A067A}">
  <sheetPr>
    <pageSetUpPr fitToPage="1"/>
  </sheetPr>
  <dimension ref="A1:O195"/>
  <sheetViews>
    <sheetView tabSelected="1" workbookViewId="0">
      <pane ySplit="5" topLeftCell="A42" activePane="bottomLeft" state="frozen"/>
      <selection pane="bottomLeft" activeCell="J54" sqref="J54"/>
    </sheetView>
  </sheetViews>
  <sheetFormatPr defaultColWidth="10.875" defaultRowHeight="15.75" zeroHeight="1" x14ac:dyDescent="0.25"/>
  <cols>
    <col min="1" max="1" width="16.625" style="13" customWidth="1"/>
    <col min="2" max="6" width="16.125" style="13" customWidth="1"/>
    <col min="7" max="7" width="40" style="13" customWidth="1"/>
    <col min="8" max="8" width="13.625" style="22" customWidth="1"/>
    <col min="9" max="13" width="13.625" style="40" customWidth="1"/>
    <col min="14" max="14" width="13.625" style="23" customWidth="1"/>
    <col min="15" max="15" width="16.5" style="40" customWidth="1"/>
    <col min="16" max="16384" width="10.875" style="13"/>
  </cols>
  <sheetData>
    <row r="1" spans="1:15" s="15" customFormat="1" ht="20.100000000000001" customHeight="1" x14ac:dyDescent="0.25">
      <c r="N1" s="16"/>
    </row>
    <row r="2" spans="1:15" s="19" customFormat="1" ht="20.100000000000001" customHeight="1" x14ac:dyDescent="0.25">
      <c r="A2" s="17" t="s">
        <v>28</v>
      </c>
      <c r="B2" s="66" t="s">
        <v>129</v>
      </c>
      <c r="C2" s="66"/>
      <c r="D2" s="18" t="s">
        <v>29</v>
      </c>
      <c r="E2" s="66" t="s">
        <v>130</v>
      </c>
      <c r="F2" s="67"/>
      <c r="G2" s="59" t="s">
        <v>40</v>
      </c>
      <c r="H2" s="59"/>
      <c r="I2" s="59"/>
      <c r="J2" s="59"/>
      <c r="K2" s="59"/>
      <c r="L2" s="59"/>
      <c r="M2" s="59"/>
      <c r="N2" s="59"/>
      <c r="O2" s="59"/>
    </row>
    <row r="3" spans="1:15" s="19" customFormat="1" ht="20.100000000000001" customHeight="1" x14ac:dyDescent="0.25">
      <c r="N3" s="20"/>
    </row>
    <row r="4" spans="1:15" s="14" customFormat="1" ht="20.100000000000001" customHeight="1" x14ac:dyDescent="0.25">
      <c r="A4" s="65" t="s">
        <v>0</v>
      </c>
      <c r="B4" s="65" t="s">
        <v>1</v>
      </c>
      <c r="C4" s="65" t="s">
        <v>2</v>
      </c>
      <c r="D4" s="57" t="s">
        <v>34</v>
      </c>
      <c r="E4" s="57" t="s">
        <v>5</v>
      </c>
      <c r="F4" s="57" t="s">
        <v>3</v>
      </c>
      <c r="G4" s="57" t="s">
        <v>4</v>
      </c>
      <c r="H4" s="60" t="s">
        <v>33</v>
      </c>
      <c r="I4" s="61"/>
      <c r="J4" s="61"/>
      <c r="K4" s="61"/>
      <c r="L4" s="61"/>
      <c r="M4" s="61"/>
      <c r="N4" s="62"/>
      <c r="O4" s="63" t="s">
        <v>8</v>
      </c>
    </row>
    <row r="5" spans="1:15" s="14" customFormat="1" ht="20.100000000000001" customHeight="1" x14ac:dyDescent="0.25">
      <c r="A5" s="65"/>
      <c r="B5" s="65"/>
      <c r="C5" s="65"/>
      <c r="D5" s="58"/>
      <c r="E5" s="58"/>
      <c r="F5" s="57"/>
      <c r="G5" s="58"/>
      <c r="H5" s="38">
        <v>1</v>
      </c>
      <c r="I5" s="39">
        <v>2</v>
      </c>
      <c r="J5" s="39">
        <v>3</v>
      </c>
      <c r="K5" s="39">
        <v>4</v>
      </c>
      <c r="L5" s="39">
        <v>5</v>
      </c>
      <c r="M5" s="39">
        <v>6</v>
      </c>
      <c r="N5" s="44" t="s">
        <v>27</v>
      </c>
      <c r="O5" s="64"/>
    </row>
    <row r="6" spans="1:15" s="21" customFormat="1" ht="20.100000000000001" customHeight="1" x14ac:dyDescent="0.25">
      <c r="A6" s="48">
        <v>129096846</v>
      </c>
      <c r="B6" s="13" t="s">
        <v>41</v>
      </c>
      <c r="C6" s="13" t="s">
        <v>42</v>
      </c>
      <c r="D6" s="13" t="s">
        <v>43</v>
      </c>
      <c r="E6" s="13" t="s">
        <v>44</v>
      </c>
      <c r="F6" s="13" t="s">
        <v>45</v>
      </c>
      <c r="G6" s="25" t="s">
        <v>128</v>
      </c>
      <c r="H6" s="41">
        <v>1.0648148148148147E-3</v>
      </c>
      <c r="I6" s="37">
        <v>1.0763888888888889E-3</v>
      </c>
      <c r="J6" s="37">
        <v>1.0763888888888889E-3</v>
      </c>
      <c r="K6" s="37">
        <v>1.0763888888888889E-3</v>
      </c>
      <c r="L6" s="37">
        <v>1.0763888888888889E-3</v>
      </c>
      <c r="M6" s="37">
        <v>1.0532407407407407E-3</v>
      </c>
      <c r="N6" s="45">
        <f t="shared" ref="N6:N37" si="0">IFERROR(AVERAGE(H6:M6), "")</f>
        <v>1.0706018518518519E-3</v>
      </c>
      <c r="O6" s="43"/>
    </row>
    <row r="7" spans="1:15" s="21" customFormat="1" ht="20.100000000000001" customHeight="1" x14ac:dyDescent="0.25">
      <c r="A7" s="49">
        <v>129106088</v>
      </c>
      <c r="B7" s="13" t="s">
        <v>46</v>
      </c>
      <c r="C7" s="13" t="s">
        <v>47</v>
      </c>
      <c r="D7" s="13" t="s">
        <v>43</v>
      </c>
      <c r="E7" s="13" t="s">
        <v>48</v>
      </c>
      <c r="F7" s="13" t="s">
        <v>49</v>
      </c>
      <c r="G7" s="25" t="s">
        <v>128</v>
      </c>
      <c r="H7" s="41">
        <v>1.1226851851851851E-3</v>
      </c>
      <c r="I7" s="37">
        <v>1.1805555555555556E-3</v>
      </c>
      <c r="J7" s="37">
        <v>1.2037037037037038E-3</v>
      </c>
      <c r="K7" s="37">
        <v>1.2152777777777778E-3</v>
      </c>
      <c r="L7" s="37">
        <v>1.2152777777777778E-3</v>
      </c>
      <c r="M7" s="37">
        <v>1.2384259259259258E-3</v>
      </c>
      <c r="N7" s="46">
        <f t="shared" si="0"/>
        <v>1.1959876543209877E-3</v>
      </c>
      <c r="O7" s="43"/>
    </row>
    <row r="8" spans="1:15" s="21" customFormat="1" ht="20.100000000000001" customHeight="1" x14ac:dyDescent="0.25">
      <c r="A8" s="49">
        <v>129114725</v>
      </c>
      <c r="B8" s="13" t="s">
        <v>50</v>
      </c>
      <c r="C8" s="13" t="s">
        <v>51</v>
      </c>
      <c r="D8" s="13" t="s">
        <v>43</v>
      </c>
      <c r="E8" s="13" t="s">
        <v>44</v>
      </c>
      <c r="F8" s="13" t="s">
        <v>49</v>
      </c>
      <c r="G8" s="25" t="s">
        <v>128</v>
      </c>
      <c r="H8" s="41">
        <v>8.9120370370370362E-4</v>
      </c>
      <c r="I8" s="37">
        <v>9.2592592592592585E-4</v>
      </c>
      <c r="J8" s="37">
        <v>9.3750000000000007E-4</v>
      </c>
      <c r="K8" s="37">
        <v>9.4907407407407408E-4</v>
      </c>
      <c r="L8" s="37">
        <v>9.4907407407407408E-4</v>
      </c>
      <c r="M8" s="37">
        <v>9.3750000000000007E-4</v>
      </c>
      <c r="N8" s="46">
        <f t="shared" si="0"/>
        <v>9.3171296296296285E-4</v>
      </c>
      <c r="O8" s="43"/>
    </row>
    <row r="9" spans="1:15" s="21" customFormat="1" ht="20.100000000000001" customHeight="1" x14ac:dyDescent="0.25">
      <c r="A9" s="49">
        <v>129186449</v>
      </c>
      <c r="B9" s="13" t="s">
        <v>52</v>
      </c>
      <c r="C9" s="13" t="s">
        <v>53</v>
      </c>
      <c r="D9" s="13" t="s">
        <v>43</v>
      </c>
      <c r="E9" s="13" t="s">
        <v>48</v>
      </c>
      <c r="F9" s="13" t="s">
        <v>45</v>
      </c>
      <c r="G9" s="25" t="s">
        <v>128</v>
      </c>
      <c r="H9" s="41">
        <v>1.0185185185185186E-3</v>
      </c>
      <c r="I9" s="37">
        <v>1.0185185185185186E-3</v>
      </c>
      <c r="J9" s="37">
        <v>1.0532407407407407E-3</v>
      </c>
      <c r="K9" s="37">
        <v>1.1342592592592591E-3</v>
      </c>
      <c r="L9" s="37">
        <v>1.1226851851851851E-3</v>
      </c>
      <c r="M9" s="37">
        <v>1.1805555555555556E-3</v>
      </c>
      <c r="N9" s="46">
        <f t="shared" si="0"/>
        <v>1.0879629629629629E-3</v>
      </c>
      <c r="O9" s="43"/>
    </row>
    <row r="10" spans="1:15" s="21" customFormat="1" ht="20.100000000000001" customHeight="1" x14ac:dyDescent="0.25">
      <c r="A10" s="49">
        <v>129074369</v>
      </c>
      <c r="B10" s="13" t="s">
        <v>55</v>
      </c>
      <c r="C10" s="13" t="s">
        <v>56</v>
      </c>
      <c r="D10" s="13" t="s">
        <v>43</v>
      </c>
      <c r="E10" s="13" t="s">
        <v>48</v>
      </c>
      <c r="F10" s="13" t="s">
        <v>45</v>
      </c>
      <c r="G10" s="25" t="s">
        <v>128</v>
      </c>
      <c r="H10" s="41">
        <v>9.1435185185185185E-4</v>
      </c>
      <c r="I10" s="37">
        <v>9.2592592592592585E-4</v>
      </c>
      <c r="J10" s="37">
        <v>9.3750000000000007E-4</v>
      </c>
      <c r="K10" s="37">
        <v>1.0416666666666667E-3</v>
      </c>
      <c r="L10" s="37">
        <v>1.0416666666666667E-3</v>
      </c>
      <c r="M10" s="37">
        <v>1.0416666666666667E-3</v>
      </c>
      <c r="N10" s="46">
        <f t="shared" si="0"/>
        <v>9.837962962962962E-4</v>
      </c>
      <c r="O10" s="43"/>
    </row>
    <row r="11" spans="1:15" s="21" customFormat="1" ht="20.100000000000001" customHeight="1" x14ac:dyDescent="0.25">
      <c r="A11" s="49">
        <v>129088856</v>
      </c>
      <c r="B11" s="13" t="s">
        <v>57</v>
      </c>
      <c r="C11" s="13" t="s">
        <v>58</v>
      </c>
      <c r="D11" s="13" t="s">
        <v>43</v>
      </c>
      <c r="E11" s="13" t="s">
        <v>44</v>
      </c>
      <c r="F11" s="13" t="s">
        <v>49</v>
      </c>
      <c r="G11" s="25" t="s">
        <v>128</v>
      </c>
      <c r="H11" s="41">
        <v>8.564814814814815E-4</v>
      </c>
      <c r="I11" s="37">
        <v>8.6805555555555551E-4</v>
      </c>
      <c r="J11" s="37">
        <v>8.9120370370370362E-4</v>
      </c>
      <c r="K11" s="37">
        <v>9.0277777777777784E-4</v>
      </c>
      <c r="L11" s="37">
        <v>9.0277777777777784E-4</v>
      </c>
      <c r="M11" s="37">
        <v>8.9120370370370362E-4</v>
      </c>
      <c r="N11" s="46">
        <f t="shared" si="0"/>
        <v>8.8541666666666673E-4</v>
      </c>
      <c r="O11" s="43"/>
    </row>
    <row r="12" spans="1:15" s="21" customFormat="1" ht="20.100000000000001" customHeight="1" x14ac:dyDescent="0.25">
      <c r="A12" s="49">
        <v>129161602</v>
      </c>
      <c r="B12" s="50" t="s">
        <v>59</v>
      </c>
      <c r="C12" s="13" t="s">
        <v>60</v>
      </c>
      <c r="D12" s="13" t="s">
        <v>43</v>
      </c>
      <c r="E12" s="13" t="s">
        <v>61</v>
      </c>
      <c r="F12" s="13" t="s">
        <v>49</v>
      </c>
      <c r="G12" s="25" t="s">
        <v>128</v>
      </c>
      <c r="H12" s="41">
        <v>9.1435185185185185E-4</v>
      </c>
      <c r="I12" s="37">
        <v>9.1435185185185185E-4</v>
      </c>
      <c r="J12" s="37">
        <v>9.3750000000000007E-4</v>
      </c>
      <c r="K12" s="37">
        <v>9.2592592592592585E-4</v>
      </c>
      <c r="L12" s="37">
        <v>9.4907407407407408E-4</v>
      </c>
      <c r="M12" s="37">
        <v>9.3750000000000007E-4</v>
      </c>
      <c r="N12" s="46">
        <f t="shared" si="0"/>
        <v>9.29783950617284E-4</v>
      </c>
      <c r="O12" s="43"/>
    </row>
    <row r="13" spans="1:15" s="21" customFormat="1" ht="20.100000000000001" customHeight="1" x14ac:dyDescent="0.25">
      <c r="A13" s="49">
        <v>129099338</v>
      </c>
      <c r="B13" s="13" t="s">
        <v>62</v>
      </c>
      <c r="C13" s="13" t="s">
        <v>63</v>
      </c>
      <c r="D13" s="13" t="s">
        <v>43</v>
      </c>
      <c r="E13" s="13" t="s">
        <v>44</v>
      </c>
      <c r="F13" s="13" t="s">
        <v>49</v>
      </c>
      <c r="G13" s="25" t="s">
        <v>128</v>
      </c>
      <c r="H13" s="41">
        <v>8.6805555555555551E-4</v>
      </c>
      <c r="I13" s="37">
        <v>8.6805555555555551E-4</v>
      </c>
      <c r="J13" s="37">
        <v>8.7962962962962962E-4</v>
      </c>
      <c r="K13" s="37">
        <v>9.0277777777777784E-4</v>
      </c>
      <c r="L13" s="37">
        <v>8.9120370370370362E-4</v>
      </c>
      <c r="M13" s="37">
        <v>8.9120370370370362E-4</v>
      </c>
      <c r="N13" s="46">
        <f t="shared" si="0"/>
        <v>8.8348765432098766E-4</v>
      </c>
      <c r="O13" s="43"/>
    </row>
    <row r="14" spans="1:15" s="21" customFormat="1" ht="20.100000000000001" customHeight="1" x14ac:dyDescent="0.25">
      <c r="A14" s="49">
        <v>129111332</v>
      </c>
      <c r="B14" s="13" t="s">
        <v>64</v>
      </c>
      <c r="C14" s="13" t="s">
        <v>65</v>
      </c>
      <c r="D14" s="13" t="s">
        <v>43</v>
      </c>
      <c r="E14" s="13" t="s">
        <v>61</v>
      </c>
      <c r="F14" s="13" t="s">
        <v>45</v>
      </c>
      <c r="G14" s="25" t="s">
        <v>128</v>
      </c>
      <c r="H14" s="41">
        <v>8.9120370370370362E-4</v>
      </c>
      <c r="I14" s="37">
        <v>9.0277777777777784E-4</v>
      </c>
      <c r="J14" s="37">
        <v>9.3750000000000007E-4</v>
      </c>
      <c r="K14" s="37">
        <v>9.3750000000000007E-4</v>
      </c>
      <c r="L14" s="37">
        <v>9.4907407407407408E-4</v>
      </c>
      <c r="M14" s="37">
        <v>9.3750000000000007E-4</v>
      </c>
      <c r="N14" s="46">
        <f t="shared" si="0"/>
        <v>9.2592592592592596E-4</v>
      </c>
      <c r="O14" s="43"/>
    </row>
    <row r="15" spans="1:15" s="21" customFormat="1" ht="20.100000000000001" customHeight="1" x14ac:dyDescent="0.25">
      <c r="A15" s="49">
        <v>129112843</v>
      </c>
      <c r="B15" s="13" t="s">
        <v>66</v>
      </c>
      <c r="C15" s="13" t="s">
        <v>67</v>
      </c>
      <c r="D15" s="13" t="s">
        <v>43</v>
      </c>
      <c r="E15" s="13" t="s">
        <v>44</v>
      </c>
      <c r="F15" s="13" t="s">
        <v>49</v>
      </c>
      <c r="G15" s="25" t="s">
        <v>128</v>
      </c>
      <c r="H15" s="41">
        <v>8.3333333333333339E-4</v>
      </c>
      <c r="I15" s="37">
        <v>8.564814814814815E-4</v>
      </c>
      <c r="J15" s="37">
        <v>8.564814814814815E-4</v>
      </c>
      <c r="K15" s="37">
        <v>8.3333333333333339E-4</v>
      </c>
      <c r="L15" s="37">
        <v>8.449074074074075E-4</v>
      </c>
      <c r="M15" s="37">
        <v>8.3333333333333339E-4</v>
      </c>
      <c r="N15" s="46">
        <f t="shared" si="0"/>
        <v>8.4297839506172843E-4</v>
      </c>
      <c r="O15" s="43"/>
    </row>
    <row r="16" spans="1:15" s="21" customFormat="1" ht="20.100000000000001" customHeight="1" x14ac:dyDescent="0.25">
      <c r="A16" s="49">
        <v>129180810</v>
      </c>
      <c r="B16" s="13" t="s">
        <v>68</v>
      </c>
      <c r="C16" s="13" t="s">
        <v>69</v>
      </c>
      <c r="D16" s="13" t="s">
        <v>43</v>
      </c>
      <c r="E16" s="13" t="s">
        <v>44</v>
      </c>
      <c r="F16" s="13" t="s">
        <v>49</v>
      </c>
      <c r="G16" s="25" t="s">
        <v>128</v>
      </c>
      <c r="H16" s="41">
        <v>8.9120370370370362E-4</v>
      </c>
      <c r="I16" s="37">
        <v>9.1435185185185185E-4</v>
      </c>
      <c r="J16" s="37">
        <v>9.1435185185185185E-4</v>
      </c>
      <c r="K16" s="37">
        <v>9.3750000000000007E-4</v>
      </c>
      <c r="L16" s="37">
        <v>9.4907407407407408E-4</v>
      </c>
      <c r="M16" s="37">
        <v>9.4907407407407408E-4</v>
      </c>
      <c r="N16" s="46">
        <f t="shared" si="0"/>
        <v>9.2592592592592596E-4</v>
      </c>
      <c r="O16" s="43"/>
    </row>
    <row r="17" spans="1:15" s="21" customFormat="1" ht="20.100000000000001" customHeight="1" x14ac:dyDescent="0.25">
      <c r="A17" s="49">
        <v>129180811</v>
      </c>
      <c r="B17" s="13" t="s">
        <v>70</v>
      </c>
      <c r="C17" s="13" t="s">
        <v>69</v>
      </c>
      <c r="D17" s="13" t="s">
        <v>43</v>
      </c>
      <c r="E17" s="13" t="s">
        <v>44</v>
      </c>
      <c r="F17" s="13" t="s">
        <v>49</v>
      </c>
      <c r="G17" s="25" t="s">
        <v>128</v>
      </c>
      <c r="H17" s="41">
        <v>9.6064814814814808E-4</v>
      </c>
      <c r="I17" s="37">
        <v>9.9537037037037042E-4</v>
      </c>
      <c r="J17" s="37">
        <v>9.9537037037037042E-4</v>
      </c>
      <c r="K17" s="37">
        <v>9.9537037037037042E-4</v>
      </c>
      <c r="L17" s="37">
        <v>1.0069444444444444E-3</v>
      </c>
      <c r="M17" s="37">
        <v>9.9537037037037042E-4</v>
      </c>
      <c r="N17" s="46">
        <f t="shared" si="0"/>
        <v>9.9151234567901227E-4</v>
      </c>
      <c r="O17" s="43"/>
    </row>
    <row r="18" spans="1:15" s="21" customFormat="1" ht="20.100000000000001" customHeight="1" x14ac:dyDescent="0.25">
      <c r="A18" s="49">
        <v>129075619</v>
      </c>
      <c r="B18" s="13" t="s">
        <v>71</v>
      </c>
      <c r="C18" s="13" t="s">
        <v>72</v>
      </c>
      <c r="D18" s="13" t="s">
        <v>43</v>
      </c>
      <c r="E18" s="13" t="s">
        <v>44</v>
      </c>
      <c r="F18" s="13" t="s">
        <v>49</v>
      </c>
      <c r="G18" s="25" t="s">
        <v>128</v>
      </c>
      <c r="H18" s="41">
        <v>7.8703703703703705E-4</v>
      </c>
      <c r="I18" s="37">
        <v>7.9861111111111105E-4</v>
      </c>
      <c r="J18" s="37">
        <v>8.1018518518518516E-4</v>
      </c>
      <c r="K18" s="37">
        <v>8.1018518518518516E-4</v>
      </c>
      <c r="L18" s="37">
        <v>7.9861111111111105E-4</v>
      </c>
      <c r="M18" s="37">
        <v>8.2175925925925917E-4</v>
      </c>
      <c r="N18" s="46">
        <f t="shared" si="0"/>
        <v>8.0439814814814794E-4</v>
      </c>
      <c r="O18" s="43"/>
    </row>
    <row r="19" spans="1:15" s="21" customFormat="1" ht="20.100000000000001" customHeight="1" x14ac:dyDescent="0.25">
      <c r="A19" s="49">
        <v>129069077</v>
      </c>
      <c r="B19" s="13" t="s">
        <v>73</v>
      </c>
      <c r="C19" s="13" t="s">
        <v>74</v>
      </c>
      <c r="D19" s="13" t="s">
        <v>43</v>
      </c>
      <c r="E19" s="13" t="s">
        <v>44</v>
      </c>
      <c r="F19" s="13" t="s">
        <v>45</v>
      </c>
      <c r="G19" s="25" t="s">
        <v>128</v>
      </c>
      <c r="H19" s="41">
        <v>8.3333333333333339E-4</v>
      </c>
      <c r="I19" s="37">
        <v>9.1435185185185185E-4</v>
      </c>
      <c r="J19" s="37">
        <v>9.7222222222222209E-4</v>
      </c>
      <c r="K19" s="37">
        <v>9.4907407407407408E-4</v>
      </c>
      <c r="L19" s="37">
        <v>9.6064814814814808E-4</v>
      </c>
      <c r="M19" s="37">
        <v>9.3750000000000007E-4</v>
      </c>
      <c r="N19" s="46">
        <f t="shared" si="0"/>
        <v>9.2785493827160493E-4</v>
      </c>
      <c r="O19" s="43"/>
    </row>
    <row r="20" spans="1:15" s="21" customFormat="1" ht="20.100000000000001" customHeight="1" x14ac:dyDescent="0.25">
      <c r="A20" s="49">
        <v>129060827</v>
      </c>
      <c r="B20" s="13" t="s">
        <v>75</v>
      </c>
      <c r="C20" s="13" t="s">
        <v>76</v>
      </c>
      <c r="D20" s="13" t="s">
        <v>43</v>
      </c>
      <c r="E20" s="13" t="s">
        <v>54</v>
      </c>
      <c r="F20" s="13" t="s">
        <v>45</v>
      </c>
      <c r="G20" s="25" t="s">
        <v>128</v>
      </c>
      <c r="H20" s="41">
        <v>8.7962962962962962E-4</v>
      </c>
      <c r="I20" s="37">
        <v>9.2592592592592585E-4</v>
      </c>
      <c r="J20" s="37">
        <v>9.2592592592592585E-4</v>
      </c>
      <c r="K20" s="37">
        <v>9.7222222222222209E-4</v>
      </c>
      <c r="L20" s="37">
        <v>9.7222222222222209E-4</v>
      </c>
      <c r="M20" s="37">
        <v>9.3750000000000007E-4</v>
      </c>
      <c r="N20" s="46">
        <f t="shared" si="0"/>
        <v>9.3557098765432089E-4</v>
      </c>
      <c r="O20" s="43"/>
    </row>
    <row r="21" spans="1:15" s="21" customFormat="1" ht="20.100000000000001" customHeight="1" x14ac:dyDescent="0.25">
      <c r="A21" s="49">
        <v>129081083</v>
      </c>
      <c r="B21" s="13" t="s">
        <v>77</v>
      </c>
      <c r="C21" s="13" t="s">
        <v>78</v>
      </c>
      <c r="D21" s="13" t="s">
        <v>43</v>
      </c>
      <c r="E21" s="13" t="s">
        <v>48</v>
      </c>
      <c r="F21" s="13" t="s">
        <v>49</v>
      </c>
      <c r="G21" s="25" t="s">
        <v>128</v>
      </c>
      <c r="H21" s="41">
        <v>1.1111111111111111E-3</v>
      </c>
      <c r="I21" s="37">
        <v>1.1574074074074073E-3</v>
      </c>
      <c r="J21" s="37">
        <v>1.1574074074074073E-3</v>
      </c>
      <c r="K21" s="37">
        <v>1.1458333333333333E-3</v>
      </c>
      <c r="L21" s="37">
        <v>1.1458333333333333E-3</v>
      </c>
      <c r="M21" s="37">
        <v>1.1226851851851851E-3</v>
      </c>
      <c r="N21" s="46">
        <f t="shared" si="0"/>
        <v>1.1400462962962963E-3</v>
      </c>
      <c r="O21" s="43"/>
    </row>
    <row r="22" spans="1:15" s="21" customFormat="1" ht="20.100000000000001" customHeight="1" x14ac:dyDescent="0.25">
      <c r="A22" s="49">
        <v>129093536</v>
      </c>
      <c r="B22" s="13" t="s">
        <v>79</v>
      </c>
      <c r="C22" s="13" t="s">
        <v>80</v>
      </c>
      <c r="D22" s="13" t="s">
        <v>43</v>
      </c>
      <c r="E22" s="13" t="s">
        <v>44</v>
      </c>
      <c r="F22" s="13" t="s">
        <v>49</v>
      </c>
      <c r="G22" s="25" t="s">
        <v>128</v>
      </c>
      <c r="H22" s="41">
        <v>9.3750000000000007E-4</v>
      </c>
      <c r="I22" s="37">
        <v>9.6064814814814808E-4</v>
      </c>
      <c r="J22" s="37">
        <v>9.8379629629629642E-4</v>
      </c>
      <c r="K22" s="37">
        <v>1.0069444444444444E-3</v>
      </c>
      <c r="L22" s="37">
        <v>9.8379629629629642E-4</v>
      </c>
      <c r="M22" s="37">
        <v>1.0069444444444444E-3</v>
      </c>
      <c r="N22" s="46">
        <f t="shared" si="0"/>
        <v>9.7993827160493849E-4</v>
      </c>
      <c r="O22" s="43"/>
    </row>
    <row r="23" spans="1:15" s="21" customFormat="1" ht="20.100000000000001" customHeight="1" x14ac:dyDescent="0.25">
      <c r="A23" s="49">
        <v>129060830</v>
      </c>
      <c r="B23" s="13" t="s">
        <v>82</v>
      </c>
      <c r="C23" s="13" t="s">
        <v>83</v>
      </c>
      <c r="D23" s="13" t="s">
        <v>43</v>
      </c>
      <c r="E23" s="13" t="s">
        <v>48</v>
      </c>
      <c r="F23" s="13" t="s">
        <v>49</v>
      </c>
      <c r="G23" s="25" t="s">
        <v>128</v>
      </c>
      <c r="H23" s="41">
        <v>9.8379629629629642E-4</v>
      </c>
      <c r="I23" s="37">
        <v>1.0069444444444444E-3</v>
      </c>
      <c r="J23" s="37">
        <v>9.8379629629629642E-4</v>
      </c>
      <c r="K23" s="37">
        <v>9.6064814814814808E-4</v>
      </c>
      <c r="L23" s="37">
        <v>9.6064814814814808E-4</v>
      </c>
      <c r="M23" s="37">
        <v>9.2592592592592585E-4</v>
      </c>
      <c r="N23" s="46">
        <f t="shared" si="0"/>
        <v>9.7029320987654323E-4</v>
      </c>
      <c r="O23" s="43"/>
    </row>
    <row r="24" spans="1:15" s="21" customFormat="1" ht="20.100000000000001" customHeight="1" x14ac:dyDescent="0.25">
      <c r="A24" s="49">
        <v>129089328</v>
      </c>
      <c r="B24" s="13" t="s">
        <v>84</v>
      </c>
      <c r="C24" s="13" t="s">
        <v>85</v>
      </c>
      <c r="D24" s="13" t="s">
        <v>43</v>
      </c>
      <c r="E24" s="13" t="s">
        <v>48</v>
      </c>
      <c r="F24" s="13" t="s">
        <v>45</v>
      </c>
      <c r="G24" s="25" t="s">
        <v>128</v>
      </c>
      <c r="H24" s="41">
        <v>9.8379629629629642E-4</v>
      </c>
      <c r="I24" s="37">
        <v>1.0185185185185186E-3</v>
      </c>
      <c r="J24" s="37">
        <v>1.0532407407407407E-3</v>
      </c>
      <c r="K24" s="37">
        <v>1.0532407407407407E-3</v>
      </c>
      <c r="L24" s="37">
        <v>1.0532407407407407E-3</v>
      </c>
      <c r="M24" s="37">
        <v>1.0879629629629629E-3</v>
      </c>
      <c r="N24" s="46">
        <f t="shared" si="0"/>
        <v>1.0416666666666667E-3</v>
      </c>
      <c r="O24" s="43"/>
    </row>
    <row r="25" spans="1:15" s="21" customFormat="1" ht="20.100000000000001" customHeight="1" x14ac:dyDescent="0.25">
      <c r="A25" s="50" t="s">
        <v>86</v>
      </c>
      <c r="B25" s="50" t="s">
        <v>87</v>
      </c>
      <c r="C25" s="50" t="s">
        <v>88</v>
      </c>
      <c r="D25" s="13" t="s">
        <v>43</v>
      </c>
      <c r="E25" s="13" t="s">
        <v>44</v>
      </c>
      <c r="F25" s="13" t="s">
        <v>49</v>
      </c>
      <c r="G25" s="25" t="s">
        <v>128</v>
      </c>
      <c r="H25" s="41">
        <v>1.0300925925925926E-3</v>
      </c>
      <c r="I25" s="37">
        <v>1.0995370370370371E-3</v>
      </c>
      <c r="J25" s="37">
        <v>1.1111111111111111E-3</v>
      </c>
      <c r="K25" s="37">
        <v>1.0879629629629629E-3</v>
      </c>
      <c r="L25" s="37">
        <v>1.0995370370370371E-3</v>
      </c>
      <c r="M25" s="37">
        <v>1.0879629629629629E-3</v>
      </c>
      <c r="N25" s="46">
        <f t="shared" si="0"/>
        <v>1.086033950617284E-3</v>
      </c>
      <c r="O25" s="43"/>
    </row>
    <row r="26" spans="1:15" s="21" customFormat="1" ht="20.100000000000001" customHeight="1" x14ac:dyDescent="0.25">
      <c r="A26" s="50" t="s">
        <v>89</v>
      </c>
      <c r="B26" s="50" t="s">
        <v>90</v>
      </c>
      <c r="C26" s="50" t="s">
        <v>91</v>
      </c>
      <c r="D26" s="13" t="s">
        <v>43</v>
      </c>
      <c r="E26" s="13" t="s">
        <v>61</v>
      </c>
      <c r="F26" s="13" t="s">
        <v>49</v>
      </c>
      <c r="G26" s="25" t="s">
        <v>128</v>
      </c>
      <c r="H26" s="41">
        <v>1.0879629629629629E-3</v>
      </c>
      <c r="I26" s="37">
        <v>1.0879629629629629E-3</v>
      </c>
      <c r="J26" s="37">
        <v>1.0995370370370371E-3</v>
      </c>
      <c r="K26" s="37">
        <v>1.0648148148148147E-3</v>
      </c>
      <c r="L26" s="37">
        <v>1.0648148148148147E-3</v>
      </c>
      <c r="M26" s="37">
        <v>1.0648148148148147E-3</v>
      </c>
      <c r="N26" s="46">
        <f t="shared" si="0"/>
        <v>1.0783179012345677E-3</v>
      </c>
      <c r="O26" s="43"/>
    </row>
    <row r="27" spans="1:15" s="21" customFormat="1" ht="20.100000000000001" customHeight="1" x14ac:dyDescent="0.25">
      <c r="A27" s="50" t="s">
        <v>92</v>
      </c>
      <c r="B27" s="50" t="s">
        <v>52</v>
      </c>
      <c r="C27" s="50" t="s">
        <v>93</v>
      </c>
      <c r="D27" s="13" t="s">
        <v>43</v>
      </c>
      <c r="E27" s="13" t="s">
        <v>61</v>
      </c>
      <c r="F27" s="13" t="s">
        <v>45</v>
      </c>
      <c r="G27" s="25" t="s">
        <v>128</v>
      </c>
      <c r="H27" s="41">
        <v>1.1574074074074073E-3</v>
      </c>
      <c r="I27" s="37">
        <v>1.1574074074074073E-3</v>
      </c>
      <c r="J27" s="37">
        <v>1.2037037037037038E-3</v>
      </c>
      <c r="K27" s="37">
        <v>1.2152777777777778E-3</v>
      </c>
      <c r="L27" s="37">
        <v>1.1458333333333333E-3</v>
      </c>
      <c r="M27" s="37">
        <v>1.1458333333333333E-3</v>
      </c>
      <c r="N27" s="46">
        <f t="shared" si="0"/>
        <v>1.1709104938271606E-3</v>
      </c>
      <c r="O27" s="43"/>
    </row>
    <row r="28" spans="1:15" s="21" customFormat="1" ht="20.100000000000001" customHeight="1" x14ac:dyDescent="0.25">
      <c r="A28" s="50" t="s">
        <v>94</v>
      </c>
      <c r="B28" s="50" t="s">
        <v>95</v>
      </c>
      <c r="C28" s="50" t="s">
        <v>51</v>
      </c>
      <c r="D28" s="13" t="s">
        <v>43</v>
      </c>
      <c r="E28" s="13" t="s">
        <v>61</v>
      </c>
      <c r="F28" s="13" t="s">
        <v>49</v>
      </c>
      <c r="G28" s="25" t="s">
        <v>128</v>
      </c>
      <c r="H28" s="41">
        <v>1.1805555555555556E-3</v>
      </c>
      <c r="I28" s="37">
        <v>1.2037037037037038E-3</v>
      </c>
      <c r="J28" s="37">
        <v>1.2268518518518518E-3</v>
      </c>
      <c r="K28" s="37">
        <v>1.2268518518518518E-3</v>
      </c>
      <c r="L28" s="37">
        <v>1.261574074074074E-3</v>
      </c>
      <c r="M28" s="37">
        <v>1.2037037037037038E-3</v>
      </c>
      <c r="N28" s="46">
        <f t="shared" si="0"/>
        <v>1.2172067901234567E-3</v>
      </c>
      <c r="O28" s="43"/>
    </row>
    <row r="29" spans="1:15" s="21" customFormat="1" ht="20.100000000000001" customHeight="1" x14ac:dyDescent="0.25">
      <c r="A29" s="50" t="s">
        <v>96</v>
      </c>
      <c r="B29" s="50" t="s">
        <v>97</v>
      </c>
      <c r="C29" s="50" t="s">
        <v>98</v>
      </c>
      <c r="D29" s="13" t="s">
        <v>43</v>
      </c>
      <c r="E29" s="13" t="s">
        <v>44</v>
      </c>
      <c r="F29" s="13" t="s">
        <v>45</v>
      </c>
      <c r="G29" s="25" t="s">
        <v>128</v>
      </c>
      <c r="H29" s="41">
        <v>1.0416666666666667E-3</v>
      </c>
      <c r="I29" s="37">
        <v>1.1921296296296296E-3</v>
      </c>
      <c r="J29" s="37">
        <v>1.1574074074074073E-3</v>
      </c>
      <c r="K29" s="37">
        <v>1.1226851851851851E-3</v>
      </c>
      <c r="L29" s="37">
        <v>1.0879629629629629E-3</v>
      </c>
      <c r="M29" s="37">
        <v>1.0532407407407407E-3</v>
      </c>
      <c r="N29" s="46">
        <f t="shared" si="0"/>
        <v>1.109182098765432E-3</v>
      </c>
      <c r="O29" s="43"/>
    </row>
    <row r="30" spans="1:15" s="21" customFormat="1" ht="20.100000000000001" customHeight="1" x14ac:dyDescent="0.25">
      <c r="A30" s="50" t="s">
        <v>99</v>
      </c>
      <c r="B30" s="50" t="s">
        <v>100</v>
      </c>
      <c r="C30" s="50" t="s">
        <v>60</v>
      </c>
      <c r="D30" s="13" t="s">
        <v>43</v>
      </c>
      <c r="E30" s="13" t="s">
        <v>61</v>
      </c>
      <c r="F30" s="13" t="s">
        <v>49</v>
      </c>
      <c r="G30" s="25" t="s">
        <v>128</v>
      </c>
      <c r="H30" s="41">
        <v>1.3078703703703705E-3</v>
      </c>
      <c r="I30" s="37">
        <v>1.4351851851851854E-3</v>
      </c>
      <c r="J30" s="37">
        <v>1.3888888888888889E-3</v>
      </c>
      <c r="K30" s="37">
        <v>1.3425925925925925E-3</v>
      </c>
      <c r="L30" s="37">
        <v>1.5162037037037036E-3</v>
      </c>
      <c r="M30" s="37">
        <v>1.5277777777777779E-3</v>
      </c>
      <c r="N30" s="46">
        <f t="shared" si="0"/>
        <v>1.4197530864197532E-3</v>
      </c>
      <c r="O30" s="43"/>
    </row>
    <row r="31" spans="1:15" s="21" customFormat="1" ht="20.100000000000001" customHeight="1" x14ac:dyDescent="0.25">
      <c r="A31" s="50" t="s">
        <v>101</v>
      </c>
      <c r="B31" s="50" t="s">
        <v>102</v>
      </c>
      <c r="C31" s="50" t="s">
        <v>103</v>
      </c>
      <c r="D31" s="13" t="s">
        <v>43</v>
      </c>
      <c r="E31" s="13" t="s">
        <v>44</v>
      </c>
      <c r="F31" s="13" t="s">
        <v>49</v>
      </c>
      <c r="G31" s="25" t="s">
        <v>128</v>
      </c>
      <c r="H31" s="41">
        <v>1.3541666666666667E-3</v>
      </c>
      <c r="I31" s="37">
        <v>1.3657407407407409E-3</v>
      </c>
      <c r="J31" s="37">
        <v>1.4004629629629629E-3</v>
      </c>
      <c r="K31" s="37">
        <v>1.3425925925925925E-3</v>
      </c>
      <c r="L31" s="37">
        <v>1.4004629629629629E-3</v>
      </c>
      <c r="M31" s="37">
        <v>1.4004629629629629E-3</v>
      </c>
      <c r="N31" s="46">
        <f t="shared" si="0"/>
        <v>1.3773148148148147E-3</v>
      </c>
      <c r="O31" s="43"/>
    </row>
    <row r="32" spans="1:15" s="21" customFormat="1" ht="20.100000000000001" customHeight="1" x14ac:dyDescent="0.25">
      <c r="A32" s="50" t="s">
        <v>104</v>
      </c>
      <c r="B32" s="50" t="s">
        <v>105</v>
      </c>
      <c r="C32" s="50" t="s">
        <v>106</v>
      </c>
      <c r="D32" s="13" t="s">
        <v>43</v>
      </c>
      <c r="E32" s="13" t="s">
        <v>61</v>
      </c>
      <c r="F32" s="13" t="s">
        <v>45</v>
      </c>
      <c r="G32" s="25" t="s">
        <v>128</v>
      </c>
      <c r="H32" s="41">
        <v>9.7222222222222209E-4</v>
      </c>
      <c r="I32" s="37">
        <v>1.0416666666666667E-3</v>
      </c>
      <c r="J32" s="37">
        <v>1.0532407407407407E-3</v>
      </c>
      <c r="K32" s="37">
        <v>1.0532407407407407E-3</v>
      </c>
      <c r="L32" s="37">
        <v>1.0648148148148147E-3</v>
      </c>
      <c r="M32" s="37">
        <v>1.0300925925925926E-3</v>
      </c>
      <c r="N32" s="46">
        <f t="shared" si="0"/>
        <v>1.0358796296296297E-3</v>
      </c>
      <c r="O32" s="43"/>
    </row>
    <row r="33" spans="1:15" s="21" customFormat="1" ht="20.100000000000001" customHeight="1" x14ac:dyDescent="0.25">
      <c r="A33" s="50" t="s">
        <v>107</v>
      </c>
      <c r="B33" s="50" t="s">
        <v>108</v>
      </c>
      <c r="C33" s="50" t="s">
        <v>109</v>
      </c>
      <c r="D33" s="13" t="s">
        <v>43</v>
      </c>
      <c r="E33" s="13" t="s">
        <v>61</v>
      </c>
      <c r="F33" s="13" t="s">
        <v>49</v>
      </c>
      <c r="G33" s="25" t="s">
        <v>128</v>
      </c>
      <c r="H33" s="41">
        <v>9.1435185185185185E-4</v>
      </c>
      <c r="I33" s="37">
        <v>9.4907407407407408E-4</v>
      </c>
      <c r="J33" s="37">
        <v>9.6064814814814808E-4</v>
      </c>
      <c r="K33" s="37">
        <v>9.7222222222222209E-4</v>
      </c>
      <c r="L33" s="37">
        <v>9.9537037037037042E-4</v>
      </c>
      <c r="M33" s="37">
        <v>9.9537037037037042E-4</v>
      </c>
      <c r="N33" s="46">
        <f t="shared" si="0"/>
        <v>9.6450617283950612E-4</v>
      </c>
      <c r="O33" s="43"/>
    </row>
    <row r="34" spans="1:15" s="21" customFormat="1" ht="20.100000000000001" customHeight="1" x14ac:dyDescent="0.25">
      <c r="A34" s="50" t="s">
        <v>110</v>
      </c>
      <c r="B34" s="50" t="s">
        <v>111</v>
      </c>
      <c r="C34" s="50" t="s">
        <v>112</v>
      </c>
      <c r="D34" s="13" t="s">
        <v>43</v>
      </c>
      <c r="E34" s="13" t="s">
        <v>44</v>
      </c>
      <c r="F34" s="13" t="s">
        <v>45</v>
      </c>
      <c r="G34" s="25" t="s">
        <v>128</v>
      </c>
      <c r="H34" s="41">
        <v>1.1805555555555556E-3</v>
      </c>
      <c r="I34" s="37">
        <v>1.2268518518518518E-3</v>
      </c>
      <c r="J34" s="37">
        <v>1.25E-3</v>
      </c>
      <c r="K34" s="37">
        <v>1.2268518518518518E-3</v>
      </c>
      <c r="L34" s="37">
        <v>1.25E-3</v>
      </c>
      <c r="M34" s="37">
        <v>1.261574074074074E-3</v>
      </c>
      <c r="N34" s="46">
        <f t="shared" si="0"/>
        <v>1.232638888888889E-3</v>
      </c>
      <c r="O34" s="43"/>
    </row>
    <row r="35" spans="1:15" s="21" customFormat="1" ht="20.100000000000001" customHeight="1" x14ac:dyDescent="0.25">
      <c r="A35" s="50" t="s">
        <v>113</v>
      </c>
      <c r="B35" s="50" t="s">
        <v>114</v>
      </c>
      <c r="C35" s="50" t="s">
        <v>115</v>
      </c>
      <c r="D35" s="13" t="s">
        <v>43</v>
      </c>
      <c r="E35" s="13" t="s">
        <v>44</v>
      </c>
      <c r="F35" s="13" t="s">
        <v>49</v>
      </c>
      <c r="G35" s="25" t="s">
        <v>128</v>
      </c>
      <c r="H35" s="41">
        <v>1.2152777777777778E-3</v>
      </c>
      <c r="I35" s="37">
        <v>1.2268518518518518E-3</v>
      </c>
      <c r="J35" s="37">
        <v>1.3541666666666667E-3</v>
      </c>
      <c r="K35" s="37">
        <v>1.3425925925925925E-3</v>
      </c>
      <c r="L35" s="37">
        <v>1.3773148148148147E-3</v>
      </c>
      <c r="M35" s="37">
        <v>1.3541666666666667E-3</v>
      </c>
      <c r="N35" s="46">
        <f t="shared" si="0"/>
        <v>1.3117283950617286E-3</v>
      </c>
      <c r="O35" s="43"/>
    </row>
    <row r="36" spans="1:15" s="21" customFormat="1" ht="20.100000000000001" customHeight="1" x14ac:dyDescent="0.25">
      <c r="A36" s="50" t="s">
        <v>116</v>
      </c>
      <c r="B36" s="50" t="s">
        <v>117</v>
      </c>
      <c r="C36" s="50" t="s">
        <v>69</v>
      </c>
      <c r="D36" s="13" t="s">
        <v>43</v>
      </c>
      <c r="E36" s="13" t="s">
        <v>61</v>
      </c>
      <c r="F36" s="13" t="s">
        <v>45</v>
      </c>
      <c r="G36" s="25" t="s">
        <v>128</v>
      </c>
      <c r="H36" s="41">
        <v>1.0648148148148147E-3</v>
      </c>
      <c r="I36" s="37">
        <v>1.0648148148148147E-3</v>
      </c>
      <c r="J36" s="37">
        <v>1.0532407407407407E-3</v>
      </c>
      <c r="K36" s="37">
        <v>1.0532407407407407E-3</v>
      </c>
      <c r="L36" s="37">
        <v>1.0416666666666667E-3</v>
      </c>
      <c r="M36" s="37">
        <v>1.0069444444444444E-3</v>
      </c>
      <c r="N36" s="46">
        <f t="shared" si="0"/>
        <v>1.0474537037037034E-3</v>
      </c>
      <c r="O36" s="43"/>
    </row>
    <row r="37" spans="1:15" s="21" customFormat="1" ht="20.100000000000001" customHeight="1" x14ac:dyDescent="0.25">
      <c r="A37" s="50" t="s">
        <v>118</v>
      </c>
      <c r="B37" s="50" t="s">
        <v>119</v>
      </c>
      <c r="C37" s="50" t="s">
        <v>120</v>
      </c>
      <c r="D37" s="13" t="s">
        <v>43</v>
      </c>
      <c r="E37" s="13" t="s">
        <v>61</v>
      </c>
      <c r="F37" s="13" t="s">
        <v>45</v>
      </c>
      <c r="G37" s="25" t="s">
        <v>128</v>
      </c>
      <c r="H37" s="41">
        <v>1.1921296296296296E-3</v>
      </c>
      <c r="I37" s="37">
        <v>1.261574074074074E-3</v>
      </c>
      <c r="J37" s="37">
        <v>1.1574074074074073E-3</v>
      </c>
      <c r="K37" s="37">
        <v>1.2268518518518518E-3</v>
      </c>
      <c r="L37" s="37">
        <v>1.2268518518518518E-3</v>
      </c>
      <c r="M37" s="37">
        <v>1.261574074074074E-3</v>
      </c>
      <c r="N37" s="46">
        <f t="shared" si="0"/>
        <v>1.2210648148148148E-3</v>
      </c>
      <c r="O37" s="43"/>
    </row>
    <row r="38" spans="1:15" s="21" customFormat="1" ht="20.100000000000001" customHeight="1" x14ac:dyDescent="0.25">
      <c r="A38" s="51" t="s">
        <v>121</v>
      </c>
      <c r="B38" s="50" t="s">
        <v>122</v>
      </c>
      <c r="C38" s="50" t="s">
        <v>81</v>
      </c>
      <c r="D38" s="13" t="s">
        <v>43</v>
      </c>
      <c r="E38" s="13" t="s">
        <v>61</v>
      </c>
      <c r="F38" s="13" t="s">
        <v>45</v>
      </c>
      <c r="G38" s="25" t="s">
        <v>128</v>
      </c>
      <c r="H38" s="41">
        <v>9.2592592592592585E-4</v>
      </c>
      <c r="I38" s="37">
        <v>9.2592592592592585E-4</v>
      </c>
      <c r="J38" s="37">
        <v>9.3750000000000007E-4</v>
      </c>
      <c r="K38" s="37">
        <v>9.3750000000000007E-4</v>
      </c>
      <c r="L38" s="37">
        <v>9.3750000000000007E-4</v>
      </c>
      <c r="M38" s="37">
        <v>9.4907407407407408E-4</v>
      </c>
      <c r="N38" s="46">
        <f t="shared" ref="N38:N69" si="1">IFERROR(AVERAGE(H38:M38), "")</f>
        <v>9.35570987654321E-4</v>
      </c>
      <c r="O38" s="43"/>
    </row>
    <row r="39" spans="1:15" s="21" customFormat="1" ht="20.100000000000001" customHeight="1" x14ac:dyDescent="0.25">
      <c r="A39" s="52">
        <v>129166900</v>
      </c>
      <c r="B39" s="53" t="s">
        <v>123</v>
      </c>
      <c r="C39" s="53" t="s">
        <v>124</v>
      </c>
      <c r="D39" s="53" t="s">
        <v>43</v>
      </c>
      <c r="E39" s="53" t="s">
        <v>44</v>
      </c>
      <c r="F39" s="53" t="s">
        <v>45</v>
      </c>
      <c r="G39" s="25" t="s">
        <v>128</v>
      </c>
      <c r="H39" s="41">
        <v>9.4907407407407408E-4</v>
      </c>
      <c r="I39" s="37">
        <v>9.3750000000000007E-4</v>
      </c>
      <c r="J39" s="37">
        <v>9.7222222222222209E-4</v>
      </c>
      <c r="K39" s="37">
        <v>9.6064814814814808E-4</v>
      </c>
      <c r="L39" s="37">
        <v>9.7222222222222209E-4</v>
      </c>
      <c r="M39" s="37">
        <v>9.7222222222222209E-4</v>
      </c>
      <c r="N39" s="46">
        <f t="shared" si="1"/>
        <v>9.6064814814814808E-4</v>
      </c>
      <c r="O39" s="43"/>
    </row>
    <row r="40" spans="1:15" s="21" customFormat="1" ht="20.100000000000001" customHeight="1" x14ac:dyDescent="0.25">
      <c r="A40" s="54">
        <v>129090370</v>
      </c>
      <c r="B40" s="24" t="s">
        <v>125</v>
      </c>
      <c r="C40" s="24" t="s">
        <v>126</v>
      </c>
      <c r="D40" s="24" t="s">
        <v>43</v>
      </c>
      <c r="E40" s="24" t="s">
        <v>44</v>
      </c>
      <c r="F40" s="53" t="s">
        <v>45</v>
      </c>
      <c r="G40" s="25" t="s">
        <v>128</v>
      </c>
      <c r="H40" s="41">
        <v>8.1018518518518516E-4</v>
      </c>
      <c r="I40" s="37">
        <v>8.6805555555555551E-4</v>
      </c>
      <c r="J40" s="37">
        <v>9.3750000000000007E-4</v>
      </c>
      <c r="K40" s="37">
        <v>9.8379629629629642E-4</v>
      </c>
      <c r="L40" s="37">
        <v>9.9537037037037042E-4</v>
      </c>
      <c r="M40" s="37">
        <v>9.8379629629629642E-4</v>
      </c>
      <c r="N40" s="46">
        <f t="shared" si="1"/>
        <v>9.29783950617284E-4</v>
      </c>
      <c r="O40" s="43"/>
    </row>
    <row r="41" spans="1:15" s="21" customFormat="1" ht="20.100000000000001" customHeight="1" x14ac:dyDescent="0.25">
      <c r="A41" s="54">
        <v>129142492</v>
      </c>
      <c r="B41" s="24" t="s">
        <v>127</v>
      </c>
      <c r="C41" s="24" t="s">
        <v>91</v>
      </c>
      <c r="D41" s="24" t="s">
        <v>43</v>
      </c>
      <c r="E41" s="24" t="s">
        <v>61</v>
      </c>
      <c r="F41" s="24" t="s">
        <v>45</v>
      </c>
      <c r="G41" s="25" t="s">
        <v>128</v>
      </c>
      <c r="H41" s="41">
        <v>9.6064814814814808E-4</v>
      </c>
      <c r="I41" s="37">
        <v>1.0300925925925926E-3</v>
      </c>
      <c r="J41" s="37">
        <v>1.0648148148148147E-3</v>
      </c>
      <c r="K41" s="37">
        <v>1.0648148148148147E-3</v>
      </c>
      <c r="L41" s="37">
        <v>1.0879629629629629E-3</v>
      </c>
      <c r="M41" s="37">
        <v>1.0532407407407407E-3</v>
      </c>
      <c r="N41" s="46">
        <f t="shared" si="1"/>
        <v>1.0435956790123455E-3</v>
      </c>
      <c r="O41" s="43"/>
    </row>
    <row r="42" spans="1:15" s="21" customFormat="1" ht="20.100000000000001" customHeight="1" x14ac:dyDescent="0.25">
      <c r="A42" s="49">
        <v>129125646</v>
      </c>
      <c r="B42" s="13" t="s">
        <v>52</v>
      </c>
      <c r="C42" s="13" t="s">
        <v>131</v>
      </c>
      <c r="D42" s="13" t="s">
        <v>43</v>
      </c>
      <c r="E42" s="13" t="s">
        <v>44</v>
      </c>
      <c r="F42" s="13" t="s">
        <v>45</v>
      </c>
      <c r="G42" s="25" t="s">
        <v>128</v>
      </c>
      <c r="H42" s="41">
        <v>1.0648148148148147E-3</v>
      </c>
      <c r="I42" s="37">
        <v>1.0763888888888889E-3</v>
      </c>
      <c r="J42" s="37">
        <v>1.0763888888888889E-3</v>
      </c>
      <c r="K42" s="37">
        <v>1.0763888888888889E-3</v>
      </c>
      <c r="L42" s="37">
        <v>1.0763888888888889E-3</v>
      </c>
      <c r="M42" s="37">
        <v>1.0532407407407407E-3</v>
      </c>
      <c r="N42" s="46">
        <f t="shared" si="1"/>
        <v>1.0706018518518519E-3</v>
      </c>
      <c r="O42" s="43"/>
    </row>
    <row r="43" spans="1:15" s="21" customFormat="1" ht="20.100000000000001" customHeight="1" x14ac:dyDescent="0.25">
      <c r="A43" s="49">
        <v>129054408</v>
      </c>
      <c r="B43" s="13" t="s">
        <v>132</v>
      </c>
      <c r="C43" s="13" t="s">
        <v>131</v>
      </c>
      <c r="D43" s="13" t="s">
        <v>43</v>
      </c>
      <c r="E43" s="13" t="s">
        <v>54</v>
      </c>
      <c r="F43" s="13" t="s">
        <v>49</v>
      </c>
      <c r="G43" s="25" t="s">
        <v>128</v>
      </c>
      <c r="H43" s="41">
        <v>9.4907407407407408E-4</v>
      </c>
      <c r="I43" s="37">
        <v>9.2592592592592585E-4</v>
      </c>
      <c r="J43" s="37">
        <v>1.0069444444444444E-3</v>
      </c>
      <c r="K43" s="37">
        <v>1.0300925925925926E-3</v>
      </c>
      <c r="L43" s="37">
        <v>1.0416666666666667E-3</v>
      </c>
      <c r="M43" s="37">
        <v>1.0416666666666667E-3</v>
      </c>
      <c r="N43" s="46">
        <f t="shared" si="1"/>
        <v>9.9922839506172835E-4</v>
      </c>
      <c r="O43" s="43"/>
    </row>
    <row r="44" spans="1:15" s="21" customFormat="1" ht="20.100000000000001" customHeight="1" x14ac:dyDescent="0.25">
      <c r="A44" s="48">
        <v>129114720</v>
      </c>
      <c r="B44" s="13" t="s">
        <v>133</v>
      </c>
      <c r="C44" s="13" t="s">
        <v>134</v>
      </c>
      <c r="D44" s="13" t="s">
        <v>43</v>
      </c>
      <c r="E44" s="13" t="s">
        <v>48</v>
      </c>
      <c r="F44" s="13" t="s">
        <v>49</v>
      </c>
      <c r="G44" s="25" t="s">
        <v>128</v>
      </c>
      <c r="H44" s="41">
        <v>9.4907407407407408E-4</v>
      </c>
      <c r="I44" s="37">
        <v>1.0069444444444444E-3</v>
      </c>
      <c r="J44" s="37">
        <v>1.0532407407407407E-3</v>
      </c>
      <c r="K44" s="37">
        <v>1.0648148148148147E-3</v>
      </c>
      <c r="L44" s="37">
        <v>1.0648148148148147E-3</v>
      </c>
      <c r="M44" s="37">
        <v>1.0416666666666667E-3</v>
      </c>
      <c r="N44" s="46">
        <f t="shared" si="1"/>
        <v>1.0300925925925924E-3</v>
      </c>
      <c r="O44" s="43"/>
    </row>
    <row r="45" spans="1:15" s="21" customFormat="1" ht="20.100000000000001" customHeight="1" x14ac:dyDescent="0.25">
      <c r="A45" s="49">
        <v>129083532</v>
      </c>
      <c r="B45" s="13" t="s">
        <v>135</v>
      </c>
      <c r="C45" s="13" t="s">
        <v>136</v>
      </c>
      <c r="D45" s="13" t="s">
        <v>43</v>
      </c>
      <c r="E45" s="13" t="s">
        <v>44</v>
      </c>
      <c r="F45" s="13" t="s">
        <v>49</v>
      </c>
      <c r="G45" s="25" t="s">
        <v>128</v>
      </c>
      <c r="H45" s="41">
        <v>9.0277777777777784E-4</v>
      </c>
      <c r="I45" s="37">
        <v>9.4907407407407408E-4</v>
      </c>
      <c r="J45" s="37">
        <v>9.6064814814814808E-4</v>
      </c>
      <c r="K45" s="37">
        <v>9.7222222222222209E-4</v>
      </c>
      <c r="L45" s="37">
        <v>9.7222222222222209E-4</v>
      </c>
      <c r="M45" s="37">
        <v>9.4907407407407408E-4</v>
      </c>
      <c r="N45" s="46">
        <f t="shared" si="1"/>
        <v>9.5100308641975304E-4</v>
      </c>
      <c r="O45" s="43"/>
    </row>
    <row r="46" spans="1:15" s="21" customFormat="1" ht="20.100000000000001" customHeight="1" x14ac:dyDescent="0.25">
      <c r="A46" s="49">
        <v>129083533</v>
      </c>
      <c r="B46" s="13" t="s">
        <v>137</v>
      </c>
      <c r="C46" s="13" t="s">
        <v>136</v>
      </c>
      <c r="D46" s="13" t="s">
        <v>43</v>
      </c>
      <c r="E46" s="13" t="s">
        <v>44</v>
      </c>
      <c r="F46" s="13" t="s">
        <v>45</v>
      </c>
      <c r="G46" s="25" t="s">
        <v>128</v>
      </c>
      <c r="H46" s="41">
        <v>8.6805555555555551E-4</v>
      </c>
      <c r="I46" s="37">
        <v>9.2592592592592585E-4</v>
      </c>
      <c r="J46" s="37">
        <v>9.8379629629629642E-4</v>
      </c>
      <c r="K46" s="37">
        <v>9.9537037037037042E-4</v>
      </c>
      <c r="L46" s="37">
        <v>1.0416666666666667E-3</v>
      </c>
      <c r="M46" s="37">
        <v>1.0648148148148147E-3</v>
      </c>
      <c r="N46" s="46">
        <f t="shared" si="1"/>
        <v>9.7993827160493827E-4</v>
      </c>
      <c r="O46" s="43"/>
    </row>
    <row r="47" spans="1:15" s="21" customFormat="1" ht="20.100000000000001" customHeight="1" x14ac:dyDescent="0.25">
      <c r="A47" s="49">
        <v>129102359</v>
      </c>
      <c r="B47" s="13" t="s">
        <v>138</v>
      </c>
      <c r="C47" s="13" t="s">
        <v>139</v>
      </c>
      <c r="D47" s="13" t="s">
        <v>43</v>
      </c>
      <c r="E47" s="13" t="s">
        <v>44</v>
      </c>
      <c r="F47" s="13" t="s">
        <v>45</v>
      </c>
      <c r="G47" s="25" t="s">
        <v>128</v>
      </c>
      <c r="H47" s="41">
        <v>1.0995370370370371E-3</v>
      </c>
      <c r="I47" s="37">
        <v>1.0879629629629629E-3</v>
      </c>
      <c r="J47" s="37">
        <v>1.0879629629629629E-3</v>
      </c>
      <c r="K47" s="37">
        <v>1.0879629629629629E-3</v>
      </c>
      <c r="L47" s="37">
        <v>1.0648148148148147E-3</v>
      </c>
      <c r="M47" s="37">
        <v>1.0995370370370371E-3</v>
      </c>
      <c r="N47" s="46">
        <f t="shared" si="1"/>
        <v>1.0879629629629629E-3</v>
      </c>
      <c r="O47" s="43"/>
    </row>
    <row r="48" spans="1:15" s="21" customFormat="1" ht="20.100000000000001" customHeight="1" x14ac:dyDescent="0.25">
      <c r="A48" s="49">
        <v>129180907</v>
      </c>
      <c r="B48" s="13" t="s">
        <v>140</v>
      </c>
      <c r="C48" s="13" t="s">
        <v>141</v>
      </c>
      <c r="D48" s="13" t="s">
        <v>43</v>
      </c>
      <c r="E48" s="13" t="s">
        <v>44</v>
      </c>
      <c r="F48" s="13" t="s">
        <v>45</v>
      </c>
      <c r="G48" s="25" t="s">
        <v>128</v>
      </c>
      <c r="H48" s="41">
        <v>8.6805555555555551E-4</v>
      </c>
      <c r="I48" s="37">
        <v>9.6064814814814808E-4</v>
      </c>
      <c r="J48" s="37">
        <v>9.6064814814814808E-4</v>
      </c>
      <c r="K48" s="37">
        <v>9.6064814814814808E-4</v>
      </c>
      <c r="L48" s="37">
        <v>9.9537037037037042E-4</v>
      </c>
      <c r="M48" s="37">
        <v>9.7222222222222209E-4</v>
      </c>
      <c r="N48" s="46">
        <f t="shared" si="1"/>
        <v>9.5293209876543212E-4</v>
      </c>
      <c r="O48" s="43"/>
    </row>
    <row r="49" spans="1:15" s="21" customFormat="1" ht="20.100000000000001" customHeight="1" x14ac:dyDescent="0.25">
      <c r="A49" s="55">
        <v>129052655</v>
      </c>
      <c r="B49" s="24" t="s">
        <v>142</v>
      </c>
      <c r="C49" s="24" t="s">
        <v>136</v>
      </c>
      <c r="D49" s="24" t="s">
        <v>43</v>
      </c>
      <c r="E49" s="24" t="s">
        <v>48</v>
      </c>
      <c r="F49" s="24" t="s">
        <v>45</v>
      </c>
      <c r="G49" s="25" t="s">
        <v>128</v>
      </c>
      <c r="H49" s="41">
        <v>9.0277777777777784E-4</v>
      </c>
      <c r="I49" s="37">
        <v>9.6064814814814808E-4</v>
      </c>
      <c r="J49" s="37">
        <v>9.9537037037037042E-4</v>
      </c>
      <c r="K49" s="37">
        <v>9.9537037037037042E-4</v>
      </c>
      <c r="L49" s="37">
        <v>9.9537037037037042E-4</v>
      </c>
      <c r="M49" s="37">
        <v>9.4907407407407408E-4</v>
      </c>
      <c r="N49" s="46">
        <f t="shared" si="1"/>
        <v>9.664351851851853E-4</v>
      </c>
      <c r="O49" s="43"/>
    </row>
    <row r="50" spans="1:15" s="21" customFormat="1" ht="20.100000000000001" customHeight="1" x14ac:dyDescent="0.25">
      <c r="A50" s="55">
        <v>129060828</v>
      </c>
      <c r="B50" s="24" t="s">
        <v>143</v>
      </c>
      <c r="C50" s="24" t="s">
        <v>76</v>
      </c>
      <c r="D50" s="24" t="s">
        <v>43</v>
      </c>
      <c r="E50" s="24" t="s">
        <v>48</v>
      </c>
      <c r="F50" s="24" t="s">
        <v>45</v>
      </c>
      <c r="G50" s="25" t="s">
        <v>128</v>
      </c>
      <c r="H50" s="41">
        <v>8.9120370370370362E-4</v>
      </c>
      <c r="I50" s="37">
        <v>9.4907407407407408E-4</v>
      </c>
      <c r="J50" s="37">
        <v>9.9537037037037042E-4</v>
      </c>
      <c r="K50" s="37">
        <v>1.0185185185185186E-3</v>
      </c>
      <c r="L50" s="37">
        <v>1.0300925925925926E-3</v>
      </c>
      <c r="M50" s="37">
        <v>1.0185185185185186E-3</v>
      </c>
      <c r="N50" s="46">
        <f t="shared" si="1"/>
        <v>9.837962962962962E-4</v>
      </c>
      <c r="O50" s="43"/>
    </row>
    <row r="51" spans="1:15" s="21" customFormat="1" ht="20.100000000000001" customHeight="1" x14ac:dyDescent="0.25">
      <c r="A51" s="55">
        <v>129196035</v>
      </c>
      <c r="B51" s="24" t="s">
        <v>144</v>
      </c>
      <c r="C51" s="24" t="s">
        <v>90</v>
      </c>
      <c r="D51" s="24" t="s">
        <v>43</v>
      </c>
      <c r="E51" s="24" t="s">
        <v>48</v>
      </c>
      <c r="F51" s="24" t="s">
        <v>45</v>
      </c>
      <c r="G51" s="25" t="s">
        <v>128</v>
      </c>
      <c r="H51" s="41">
        <v>1.0416666666666667E-3</v>
      </c>
      <c r="I51" s="37">
        <v>1.0879629629629629E-3</v>
      </c>
      <c r="J51" s="37">
        <v>1.1111111111111111E-3</v>
      </c>
      <c r="K51" s="37">
        <v>1.1574074074074073E-3</v>
      </c>
      <c r="L51" s="37">
        <v>1.1342592592592591E-3</v>
      </c>
      <c r="M51" s="37">
        <v>1.1574074074074073E-3</v>
      </c>
      <c r="N51" s="46">
        <f t="shared" si="1"/>
        <v>1.1149691358024693E-3</v>
      </c>
      <c r="O51" s="43"/>
    </row>
    <row r="52" spans="1:15" s="21" customFormat="1" ht="20.100000000000001" customHeight="1" x14ac:dyDescent="0.25">
      <c r="A52" s="55">
        <v>129114716</v>
      </c>
      <c r="B52" s="24" t="s">
        <v>145</v>
      </c>
      <c r="C52" s="24" t="s">
        <v>146</v>
      </c>
      <c r="D52" s="24" t="s">
        <v>43</v>
      </c>
      <c r="E52" s="24" t="s">
        <v>61</v>
      </c>
      <c r="F52" s="24" t="s">
        <v>45</v>
      </c>
      <c r="G52" s="25" t="s">
        <v>128</v>
      </c>
      <c r="H52" s="41">
        <v>1.1458333333333333E-3</v>
      </c>
      <c r="I52" s="37">
        <v>1.2037037037037038E-3</v>
      </c>
      <c r="J52" s="37">
        <v>1.25E-3</v>
      </c>
      <c r="K52" s="37">
        <v>1.2268518518518518E-3</v>
      </c>
      <c r="L52" s="37">
        <v>1.2268518518518518E-3</v>
      </c>
      <c r="M52" s="37">
        <v>1.2384259259259258E-3</v>
      </c>
      <c r="N52" s="46">
        <f t="shared" si="1"/>
        <v>1.2152777777777778E-3</v>
      </c>
      <c r="O52" s="43"/>
    </row>
    <row r="53" spans="1:15" s="21" customFormat="1" ht="20.100000000000001" customHeight="1" x14ac:dyDescent="0.25">
      <c r="A53" s="55">
        <v>129112045</v>
      </c>
      <c r="B53" s="24" t="s">
        <v>147</v>
      </c>
      <c r="C53" s="24" t="s">
        <v>148</v>
      </c>
      <c r="D53" s="24" t="s">
        <v>43</v>
      </c>
      <c r="E53" s="24" t="s">
        <v>61</v>
      </c>
      <c r="F53" s="24" t="s">
        <v>49</v>
      </c>
      <c r="G53" s="25" t="s">
        <v>128</v>
      </c>
      <c r="H53" s="41">
        <v>1.0532407407407407E-3</v>
      </c>
      <c r="I53" s="37">
        <v>1.1342592592592591E-3</v>
      </c>
      <c r="J53" s="37">
        <v>1.1689814814814816E-3</v>
      </c>
      <c r="K53" s="37">
        <v>1.1805555555555556E-3</v>
      </c>
      <c r="L53" s="37">
        <v>1.1689814814814816E-3</v>
      </c>
      <c r="M53" s="37">
        <v>1.1458333333333333E-3</v>
      </c>
      <c r="N53" s="46">
        <f t="shared" si="1"/>
        <v>1.1419753086419754E-3</v>
      </c>
      <c r="O53" s="43"/>
    </row>
    <row r="54" spans="1:15" s="21" customFormat="1" ht="20.100000000000001" customHeight="1" x14ac:dyDescent="0.25">
      <c r="A54" s="42"/>
      <c r="B54" s="24"/>
      <c r="C54" s="24"/>
      <c r="D54" s="24"/>
      <c r="E54" s="24"/>
      <c r="F54" s="24"/>
      <c r="G54" s="25"/>
      <c r="H54" s="41"/>
      <c r="I54" s="37"/>
      <c r="J54" s="37"/>
      <c r="K54" s="37"/>
      <c r="L54" s="37"/>
      <c r="M54" s="37"/>
      <c r="N54" s="46" t="str">
        <f t="shared" si="1"/>
        <v/>
      </c>
      <c r="O54" s="43"/>
    </row>
    <row r="55" spans="1:15" s="21" customFormat="1" ht="20.100000000000001" customHeight="1" x14ac:dyDescent="0.25">
      <c r="A55" s="42"/>
      <c r="B55" s="24"/>
      <c r="C55" s="24"/>
      <c r="D55" s="24"/>
      <c r="E55" s="24"/>
      <c r="F55" s="24"/>
      <c r="G55" s="25"/>
      <c r="H55" s="41"/>
      <c r="I55" s="37"/>
      <c r="J55" s="37"/>
      <c r="K55" s="37"/>
      <c r="L55" s="37"/>
      <c r="M55" s="37"/>
      <c r="N55" s="46" t="str">
        <f t="shared" si="1"/>
        <v/>
      </c>
      <c r="O55" s="43"/>
    </row>
    <row r="56" spans="1:15" s="21" customFormat="1" ht="20.100000000000001" customHeight="1" x14ac:dyDescent="0.25">
      <c r="A56" s="42"/>
      <c r="B56" s="24"/>
      <c r="C56" s="24"/>
      <c r="D56" s="24"/>
      <c r="E56" s="24"/>
      <c r="F56" s="24"/>
      <c r="G56" s="25"/>
      <c r="H56" s="41"/>
      <c r="I56" s="37"/>
      <c r="J56" s="37"/>
      <c r="K56" s="37"/>
      <c r="L56" s="37"/>
      <c r="M56" s="37"/>
      <c r="N56" s="46" t="str">
        <f t="shared" si="1"/>
        <v/>
      </c>
      <c r="O56" s="43"/>
    </row>
    <row r="57" spans="1:15" s="21" customFormat="1" ht="20.100000000000001" customHeight="1" x14ac:dyDescent="0.25">
      <c r="A57" s="42"/>
      <c r="B57" s="24"/>
      <c r="C57" s="24"/>
      <c r="D57" s="24"/>
      <c r="E57" s="24"/>
      <c r="F57" s="24"/>
      <c r="G57" s="25"/>
      <c r="H57" s="41"/>
      <c r="I57" s="37"/>
      <c r="J57" s="37"/>
      <c r="K57" s="37"/>
      <c r="L57" s="37"/>
      <c r="M57" s="37"/>
      <c r="N57" s="46" t="str">
        <f t="shared" si="1"/>
        <v/>
      </c>
      <c r="O57" s="43"/>
    </row>
    <row r="58" spans="1:15" s="21" customFormat="1" ht="20.100000000000001" customHeight="1" x14ac:dyDescent="0.25">
      <c r="A58" s="42"/>
      <c r="B58" s="24"/>
      <c r="C58" s="24"/>
      <c r="D58" s="24"/>
      <c r="E58" s="24"/>
      <c r="F58" s="24"/>
      <c r="G58" s="25"/>
      <c r="H58" s="41"/>
      <c r="I58" s="37"/>
      <c r="J58" s="37"/>
      <c r="K58" s="37"/>
      <c r="L58" s="37"/>
      <c r="M58" s="37"/>
      <c r="N58" s="46" t="str">
        <f t="shared" si="1"/>
        <v/>
      </c>
      <c r="O58" s="43"/>
    </row>
    <row r="59" spans="1:15" s="21" customFormat="1" ht="20.100000000000001" customHeight="1" x14ac:dyDescent="0.25">
      <c r="A59" s="42"/>
      <c r="B59" s="24"/>
      <c r="C59" s="24"/>
      <c r="D59" s="24"/>
      <c r="E59" s="24"/>
      <c r="F59" s="24"/>
      <c r="G59" s="25"/>
      <c r="H59" s="41"/>
      <c r="I59" s="37"/>
      <c r="J59" s="37"/>
      <c r="K59" s="37"/>
      <c r="L59" s="37"/>
      <c r="M59" s="37"/>
      <c r="N59" s="46" t="str">
        <f t="shared" si="1"/>
        <v/>
      </c>
      <c r="O59" s="43"/>
    </row>
    <row r="60" spans="1:15" s="21" customFormat="1" ht="20.100000000000001" customHeight="1" x14ac:dyDescent="0.25">
      <c r="A60" s="42"/>
      <c r="B60" s="24"/>
      <c r="C60" s="24"/>
      <c r="D60" s="24"/>
      <c r="E60" s="24"/>
      <c r="F60" s="24"/>
      <c r="G60" s="25"/>
      <c r="H60" s="41"/>
      <c r="I60" s="37"/>
      <c r="J60" s="37"/>
      <c r="K60" s="37"/>
      <c r="L60" s="37"/>
      <c r="M60" s="37"/>
      <c r="N60" s="46" t="str">
        <f t="shared" si="1"/>
        <v/>
      </c>
      <c r="O60" s="43"/>
    </row>
    <row r="61" spans="1:15" s="21" customFormat="1" ht="20.100000000000001" customHeight="1" x14ac:dyDescent="0.25">
      <c r="A61" s="42"/>
      <c r="B61" s="24"/>
      <c r="C61" s="24"/>
      <c r="D61" s="24"/>
      <c r="E61" s="24"/>
      <c r="F61" s="24"/>
      <c r="G61" s="25"/>
      <c r="H61" s="41"/>
      <c r="I61" s="37"/>
      <c r="J61" s="37"/>
      <c r="K61" s="37"/>
      <c r="L61" s="37"/>
      <c r="M61" s="37"/>
      <c r="N61" s="46" t="str">
        <f t="shared" si="1"/>
        <v/>
      </c>
      <c r="O61" s="43"/>
    </row>
    <row r="62" spans="1:15" s="21" customFormat="1" ht="20.100000000000001" customHeight="1" x14ac:dyDescent="0.25">
      <c r="A62" s="42"/>
      <c r="B62" s="24"/>
      <c r="C62" s="24"/>
      <c r="D62" s="24"/>
      <c r="E62" s="24"/>
      <c r="F62" s="24"/>
      <c r="G62" s="25"/>
      <c r="H62" s="41"/>
      <c r="I62" s="37"/>
      <c r="J62" s="37"/>
      <c r="K62" s="37"/>
      <c r="L62" s="37"/>
      <c r="M62" s="37"/>
      <c r="N62" s="46" t="str">
        <f t="shared" si="1"/>
        <v/>
      </c>
      <c r="O62" s="43"/>
    </row>
    <row r="63" spans="1:15" s="21" customFormat="1" ht="20.100000000000001" customHeight="1" x14ac:dyDescent="0.25">
      <c r="A63" s="42"/>
      <c r="B63" s="24"/>
      <c r="C63" s="24"/>
      <c r="D63" s="24"/>
      <c r="E63" s="24"/>
      <c r="F63" s="24"/>
      <c r="G63" s="25"/>
      <c r="H63" s="41"/>
      <c r="I63" s="37"/>
      <c r="J63" s="37"/>
      <c r="K63" s="37"/>
      <c r="L63" s="37"/>
      <c r="M63" s="37"/>
      <c r="N63" s="46" t="str">
        <f t="shared" si="1"/>
        <v/>
      </c>
      <c r="O63" s="43"/>
    </row>
    <row r="64" spans="1:15" s="21" customFormat="1" ht="20.100000000000001" customHeight="1" x14ac:dyDescent="0.25">
      <c r="A64" s="42"/>
      <c r="B64" s="24"/>
      <c r="C64" s="24"/>
      <c r="D64" s="24"/>
      <c r="E64" s="24"/>
      <c r="F64" s="24"/>
      <c r="G64" s="25"/>
      <c r="H64" s="41"/>
      <c r="I64" s="37"/>
      <c r="J64" s="37"/>
      <c r="K64" s="37"/>
      <c r="L64" s="37"/>
      <c r="M64" s="37"/>
      <c r="N64" s="46" t="str">
        <f t="shared" si="1"/>
        <v/>
      </c>
      <c r="O64" s="43"/>
    </row>
    <row r="65" spans="1:15" s="21" customFormat="1" ht="20.100000000000001" customHeight="1" x14ac:dyDescent="0.25">
      <c r="A65" s="42"/>
      <c r="B65" s="24"/>
      <c r="C65" s="24"/>
      <c r="D65" s="24"/>
      <c r="E65" s="24"/>
      <c r="F65" s="24"/>
      <c r="G65" s="25"/>
      <c r="H65" s="41"/>
      <c r="I65" s="37"/>
      <c r="J65" s="37"/>
      <c r="K65" s="37"/>
      <c r="L65" s="37"/>
      <c r="M65" s="37"/>
      <c r="N65" s="46" t="str">
        <f t="shared" si="1"/>
        <v/>
      </c>
      <c r="O65" s="43"/>
    </row>
    <row r="66" spans="1:15" s="21" customFormat="1" ht="20.100000000000001" customHeight="1" x14ac:dyDescent="0.25">
      <c r="A66" s="42"/>
      <c r="B66" s="24"/>
      <c r="C66" s="24"/>
      <c r="D66" s="24"/>
      <c r="E66" s="24"/>
      <c r="F66" s="24"/>
      <c r="G66" s="25"/>
      <c r="H66" s="41"/>
      <c r="I66" s="37"/>
      <c r="J66" s="37"/>
      <c r="K66" s="37"/>
      <c r="L66" s="37"/>
      <c r="M66" s="37"/>
      <c r="N66" s="46" t="str">
        <f t="shared" si="1"/>
        <v/>
      </c>
      <c r="O66" s="43"/>
    </row>
    <row r="67" spans="1:15" s="21" customFormat="1" ht="20.100000000000001" customHeight="1" x14ac:dyDescent="0.25">
      <c r="A67" s="42"/>
      <c r="B67" s="24"/>
      <c r="C67" s="24"/>
      <c r="D67" s="24"/>
      <c r="E67" s="24"/>
      <c r="F67" s="24"/>
      <c r="G67" s="25"/>
      <c r="H67" s="41"/>
      <c r="I67" s="37"/>
      <c r="J67" s="37"/>
      <c r="K67" s="37"/>
      <c r="L67" s="37"/>
      <c r="M67" s="37"/>
      <c r="N67" s="46" t="str">
        <f t="shared" si="1"/>
        <v/>
      </c>
      <c r="O67" s="43"/>
    </row>
    <row r="68" spans="1:15" s="21" customFormat="1" ht="20.100000000000001" customHeight="1" x14ac:dyDescent="0.25">
      <c r="A68" s="42"/>
      <c r="B68" s="24"/>
      <c r="C68" s="24"/>
      <c r="D68" s="24"/>
      <c r="E68" s="24"/>
      <c r="F68" s="24"/>
      <c r="G68" s="25"/>
      <c r="H68" s="41"/>
      <c r="I68" s="37"/>
      <c r="J68" s="37"/>
      <c r="K68" s="37"/>
      <c r="L68" s="37"/>
      <c r="M68" s="37"/>
      <c r="N68" s="46" t="str">
        <f t="shared" si="1"/>
        <v/>
      </c>
      <c r="O68" s="43"/>
    </row>
    <row r="69" spans="1:15" s="21" customFormat="1" ht="20.100000000000001" customHeight="1" x14ac:dyDescent="0.25">
      <c r="A69" s="42"/>
      <c r="B69" s="24"/>
      <c r="C69" s="24"/>
      <c r="D69" s="24"/>
      <c r="E69" s="24"/>
      <c r="F69" s="24"/>
      <c r="G69" s="25"/>
      <c r="H69" s="41"/>
      <c r="I69" s="37"/>
      <c r="J69" s="37"/>
      <c r="K69" s="37"/>
      <c r="L69" s="37"/>
      <c r="M69" s="37"/>
      <c r="N69" s="46" t="str">
        <f t="shared" si="1"/>
        <v/>
      </c>
      <c r="O69" s="43"/>
    </row>
    <row r="70" spans="1:15" s="21" customFormat="1" ht="20.100000000000001" customHeight="1" x14ac:dyDescent="0.25">
      <c r="A70" s="42"/>
      <c r="B70" s="24"/>
      <c r="C70" s="24"/>
      <c r="D70" s="24"/>
      <c r="E70" s="24"/>
      <c r="F70" s="24"/>
      <c r="G70" s="25"/>
      <c r="H70" s="41"/>
      <c r="I70" s="37"/>
      <c r="J70" s="37"/>
      <c r="K70" s="37"/>
      <c r="L70" s="37"/>
      <c r="M70" s="37"/>
      <c r="N70" s="46" t="str">
        <f t="shared" ref="N70:N101" si="2">IFERROR(AVERAGE(H70:M70), "")</f>
        <v/>
      </c>
      <c r="O70" s="43"/>
    </row>
    <row r="71" spans="1:15" s="21" customFormat="1" ht="20.100000000000001" customHeight="1" x14ac:dyDescent="0.25">
      <c r="A71" s="42"/>
      <c r="B71" s="24"/>
      <c r="C71" s="24"/>
      <c r="D71" s="24"/>
      <c r="E71" s="24"/>
      <c r="F71" s="24"/>
      <c r="G71" s="25"/>
      <c r="H71" s="41"/>
      <c r="I71" s="37"/>
      <c r="J71" s="37"/>
      <c r="K71" s="37"/>
      <c r="L71" s="37"/>
      <c r="M71" s="37"/>
      <c r="N71" s="46" t="str">
        <f t="shared" si="2"/>
        <v/>
      </c>
      <c r="O71" s="43"/>
    </row>
    <row r="72" spans="1:15" s="21" customFormat="1" ht="20.100000000000001" customHeight="1" x14ac:dyDescent="0.25">
      <c r="A72" s="42"/>
      <c r="B72" s="24"/>
      <c r="C72" s="24"/>
      <c r="D72" s="24"/>
      <c r="E72" s="24"/>
      <c r="F72" s="24"/>
      <c r="G72" s="25"/>
      <c r="H72" s="41"/>
      <c r="I72" s="37"/>
      <c r="J72" s="37"/>
      <c r="K72" s="37"/>
      <c r="L72" s="37"/>
      <c r="M72" s="37"/>
      <c r="N72" s="46" t="str">
        <f t="shared" si="2"/>
        <v/>
      </c>
      <c r="O72" s="43"/>
    </row>
    <row r="73" spans="1:15" s="21" customFormat="1" ht="20.100000000000001" customHeight="1" x14ac:dyDescent="0.25">
      <c r="A73" s="42"/>
      <c r="B73" s="24"/>
      <c r="C73" s="24"/>
      <c r="D73" s="24"/>
      <c r="E73" s="24"/>
      <c r="F73" s="24"/>
      <c r="G73" s="25"/>
      <c r="H73" s="41"/>
      <c r="I73" s="37"/>
      <c r="J73" s="37"/>
      <c r="K73" s="37"/>
      <c r="L73" s="37"/>
      <c r="M73" s="37"/>
      <c r="N73" s="46" t="str">
        <f t="shared" si="2"/>
        <v/>
      </c>
      <c r="O73" s="43"/>
    </row>
    <row r="74" spans="1:15" s="21" customFormat="1" ht="20.100000000000001" customHeight="1" x14ac:dyDescent="0.25">
      <c r="A74" s="42"/>
      <c r="B74" s="24"/>
      <c r="C74" s="24"/>
      <c r="D74" s="24"/>
      <c r="E74" s="24"/>
      <c r="F74" s="24"/>
      <c r="G74" s="25"/>
      <c r="H74" s="41"/>
      <c r="I74" s="37"/>
      <c r="J74" s="37"/>
      <c r="K74" s="37"/>
      <c r="L74" s="37"/>
      <c r="M74" s="37"/>
      <c r="N74" s="46" t="str">
        <f t="shared" si="2"/>
        <v/>
      </c>
      <c r="O74" s="43"/>
    </row>
    <row r="75" spans="1:15" s="21" customFormat="1" ht="20.100000000000001" customHeight="1" x14ac:dyDescent="0.25">
      <c r="A75" s="42"/>
      <c r="B75" s="24"/>
      <c r="C75" s="24"/>
      <c r="D75" s="24"/>
      <c r="E75" s="24"/>
      <c r="F75" s="24"/>
      <c r="G75" s="25"/>
      <c r="H75" s="41"/>
      <c r="I75" s="37"/>
      <c r="J75" s="37"/>
      <c r="K75" s="37"/>
      <c r="L75" s="37"/>
      <c r="M75" s="37"/>
      <c r="N75" s="46" t="str">
        <f t="shared" si="2"/>
        <v/>
      </c>
      <c r="O75" s="43"/>
    </row>
    <row r="76" spans="1:15" s="21" customFormat="1" ht="20.100000000000001" customHeight="1" x14ac:dyDescent="0.25">
      <c r="A76" s="42"/>
      <c r="B76" s="24"/>
      <c r="C76" s="24"/>
      <c r="D76" s="24"/>
      <c r="E76" s="24"/>
      <c r="F76" s="24"/>
      <c r="G76" s="25"/>
      <c r="H76" s="41"/>
      <c r="I76" s="37"/>
      <c r="J76" s="37"/>
      <c r="K76" s="37"/>
      <c r="L76" s="37"/>
      <c r="M76" s="37"/>
      <c r="N76" s="46" t="str">
        <f t="shared" si="2"/>
        <v/>
      </c>
      <c r="O76" s="43"/>
    </row>
    <row r="77" spans="1:15" s="21" customFormat="1" ht="20.100000000000001" customHeight="1" x14ac:dyDescent="0.25">
      <c r="A77" s="42"/>
      <c r="B77" s="24"/>
      <c r="C77" s="24"/>
      <c r="D77" s="24"/>
      <c r="E77" s="24"/>
      <c r="F77" s="24"/>
      <c r="G77" s="25"/>
      <c r="H77" s="41"/>
      <c r="I77" s="37"/>
      <c r="J77" s="37"/>
      <c r="K77" s="37"/>
      <c r="L77" s="37"/>
      <c r="M77" s="37"/>
      <c r="N77" s="46" t="str">
        <f t="shared" si="2"/>
        <v/>
      </c>
      <c r="O77" s="43"/>
    </row>
    <row r="78" spans="1:15" s="21" customFormat="1" ht="20.100000000000001" customHeight="1" x14ac:dyDescent="0.25">
      <c r="A78" s="42"/>
      <c r="B78" s="24"/>
      <c r="C78" s="24"/>
      <c r="D78" s="24"/>
      <c r="E78" s="24"/>
      <c r="F78" s="24"/>
      <c r="G78" s="25"/>
      <c r="H78" s="41"/>
      <c r="I78" s="37"/>
      <c r="J78" s="37"/>
      <c r="K78" s="37"/>
      <c r="L78" s="37"/>
      <c r="M78" s="37"/>
      <c r="N78" s="46" t="str">
        <f t="shared" si="2"/>
        <v/>
      </c>
      <c r="O78" s="43"/>
    </row>
    <row r="79" spans="1:15" s="21" customFormat="1" ht="20.100000000000001" customHeight="1" x14ac:dyDescent="0.25">
      <c r="A79" s="42"/>
      <c r="B79" s="24"/>
      <c r="C79" s="24"/>
      <c r="D79" s="24"/>
      <c r="E79" s="24"/>
      <c r="F79" s="24"/>
      <c r="G79" s="25"/>
      <c r="H79" s="41"/>
      <c r="I79" s="37"/>
      <c r="J79" s="37"/>
      <c r="K79" s="37"/>
      <c r="L79" s="37"/>
      <c r="M79" s="37"/>
      <c r="N79" s="46" t="str">
        <f t="shared" si="2"/>
        <v/>
      </c>
      <c r="O79" s="43"/>
    </row>
    <row r="80" spans="1:15" s="21" customFormat="1" ht="20.100000000000001" customHeight="1" x14ac:dyDescent="0.25">
      <c r="A80" s="42"/>
      <c r="B80" s="24"/>
      <c r="C80" s="24"/>
      <c r="D80" s="24"/>
      <c r="E80" s="24"/>
      <c r="F80" s="24"/>
      <c r="G80" s="25"/>
      <c r="H80" s="41"/>
      <c r="I80" s="37"/>
      <c r="J80" s="37"/>
      <c r="K80" s="37"/>
      <c r="L80" s="37"/>
      <c r="M80" s="37"/>
      <c r="N80" s="46" t="str">
        <f t="shared" si="2"/>
        <v/>
      </c>
      <c r="O80" s="43"/>
    </row>
    <row r="81" spans="1:15" s="21" customFormat="1" ht="20.100000000000001" customHeight="1" x14ac:dyDescent="0.25">
      <c r="A81" s="42"/>
      <c r="B81" s="24"/>
      <c r="C81" s="24"/>
      <c r="D81" s="24"/>
      <c r="E81" s="24"/>
      <c r="F81" s="24"/>
      <c r="G81" s="25"/>
      <c r="H81" s="41"/>
      <c r="I81" s="37"/>
      <c r="J81" s="37"/>
      <c r="K81" s="37"/>
      <c r="L81" s="37"/>
      <c r="M81" s="37"/>
      <c r="N81" s="46" t="str">
        <f t="shared" si="2"/>
        <v/>
      </c>
      <c r="O81" s="43"/>
    </row>
    <row r="82" spans="1:15" s="21" customFormat="1" ht="20.100000000000001" customHeight="1" x14ac:dyDescent="0.25">
      <c r="A82" s="42"/>
      <c r="B82" s="24"/>
      <c r="C82" s="24"/>
      <c r="D82" s="24"/>
      <c r="E82" s="24"/>
      <c r="F82" s="24"/>
      <c r="G82" s="25"/>
      <c r="H82" s="41"/>
      <c r="I82" s="37"/>
      <c r="J82" s="37"/>
      <c r="K82" s="37"/>
      <c r="L82" s="37"/>
      <c r="M82" s="37"/>
      <c r="N82" s="46" t="str">
        <f t="shared" si="2"/>
        <v/>
      </c>
      <c r="O82" s="43"/>
    </row>
    <row r="83" spans="1:15" s="21" customFormat="1" ht="20.100000000000001" customHeight="1" x14ac:dyDescent="0.25">
      <c r="A83" s="42"/>
      <c r="B83" s="24"/>
      <c r="C83" s="24"/>
      <c r="D83" s="24"/>
      <c r="E83" s="24"/>
      <c r="F83" s="24"/>
      <c r="G83" s="25"/>
      <c r="H83" s="41"/>
      <c r="I83" s="37"/>
      <c r="J83" s="37"/>
      <c r="K83" s="37"/>
      <c r="L83" s="37"/>
      <c r="M83" s="37"/>
      <c r="N83" s="46" t="str">
        <f t="shared" si="2"/>
        <v/>
      </c>
      <c r="O83" s="43"/>
    </row>
    <row r="84" spans="1:15" s="21" customFormat="1" ht="20.100000000000001" customHeight="1" x14ac:dyDescent="0.25">
      <c r="A84" s="42"/>
      <c r="B84" s="24"/>
      <c r="C84" s="24"/>
      <c r="D84" s="24"/>
      <c r="E84" s="24"/>
      <c r="F84" s="24"/>
      <c r="G84" s="25"/>
      <c r="H84" s="41"/>
      <c r="I84" s="37"/>
      <c r="J84" s="37"/>
      <c r="K84" s="37"/>
      <c r="L84" s="37"/>
      <c r="M84" s="37"/>
      <c r="N84" s="46" t="str">
        <f t="shared" si="2"/>
        <v/>
      </c>
      <c r="O84" s="43"/>
    </row>
    <row r="85" spans="1:15" s="21" customFormat="1" ht="20.100000000000001" customHeight="1" x14ac:dyDescent="0.25">
      <c r="A85" s="42"/>
      <c r="B85" s="24"/>
      <c r="C85" s="24"/>
      <c r="D85" s="24"/>
      <c r="E85" s="24"/>
      <c r="F85" s="24"/>
      <c r="G85" s="25"/>
      <c r="H85" s="41"/>
      <c r="I85" s="37"/>
      <c r="J85" s="37"/>
      <c r="K85" s="37"/>
      <c r="L85" s="37"/>
      <c r="M85" s="37"/>
      <c r="N85" s="46" t="str">
        <f t="shared" si="2"/>
        <v/>
      </c>
      <c r="O85" s="43"/>
    </row>
    <row r="86" spans="1:15" s="21" customFormat="1" ht="20.100000000000001" customHeight="1" x14ac:dyDescent="0.25">
      <c r="A86" s="42"/>
      <c r="B86" s="24"/>
      <c r="C86" s="24"/>
      <c r="D86" s="24"/>
      <c r="E86" s="24"/>
      <c r="F86" s="24"/>
      <c r="G86" s="25"/>
      <c r="H86" s="41"/>
      <c r="I86" s="37"/>
      <c r="J86" s="37"/>
      <c r="K86" s="37"/>
      <c r="L86" s="37"/>
      <c r="M86" s="37"/>
      <c r="N86" s="46" t="str">
        <f t="shared" si="2"/>
        <v/>
      </c>
      <c r="O86" s="43"/>
    </row>
    <row r="87" spans="1:15" s="21" customFormat="1" ht="20.100000000000001" customHeight="1" x14ac:dyDescent="0.25">
      <c r="A87" s="42"/>
      <c r="B87" s="24"/>
      <c r="C87" s="24"/>
      <c r="D87" s="24"/>
      <c r="E87" s="24"/>
      <c r="F87" s="24"/>
      <c r="G87" s="25"/>
      <c r="H87" s="41"/>
      <c r="I87" s="37"/>
      <c r="J87" s="37"/>
      <c r="K87" s="37"/>
      <c r="L87" s="37"/>
      <c r="M87" s="37"/>
      <c r="N87" s="46" t="str">
        <f t="shared" si="2"/>
        <v/>
      </c>
      <c r="O87" s="43"/>
    </row>
    <row r="88" spans="1:15" s="21" customFormat="1" ht="20.100000000000001" customHeight="1" x14ac:dyDescent="0.25">
      <c r="A88" s="42"/>
      <c r="B88" s="24"/>
      <c r="C88" s="24"/>
      <c r="D88" s="24"/>
      <c r="E88" s="24"/>
      <c r="F88" s="24"/>
      <c r="G88" s="25"/>
      <c r="H88" s="41"/>
      <c r="I88" s="37"/>
      <c r="J88" s="37"/>
      <c r="K88" s="37"/>
      <c r="L88" s="37"/>
      <c r="M88" s="37"/>
      <c r="N88" s="46" t="str">
        <f t="shared" si="2"/>
        <v/>
      </c>
      <c r="O88" s="43"/>
    </row>
    <row r="89" spans="1:15" s="21" customFormat="1" ht="20.100000000000001" customHeight="1" x14ac:dyDescent="0.25">
      <c r="A89" s="42"/>
      <c r="B89" s="24"/>
      <c r="C89" s="24"/>
      <c r="D89" s="24"/>
      <c r="E89" s="24"/>
      <c r="F89" s="24"/>
      <c r="G89" s="25"/>
      <c r="H89" s="41"/>
      <c r="I89" s="37"/>
      <c r="J89" s="37"/>
      <c r="K89" s="37"/>
      <c r="L89" s="37"/>
      <c r="M89" s="37"/>
      <c r="N89" s="46" t="str">
        <f t="shared" si="2"/>
        <v/>
      </c>
      <c r="O89" s="43"/>
    </row>
    <row r="90" spans="1:15" s="21" customFormat="1" ht="20.100000000000001" customHeight="1" x14ac:dyDescent="0.25">
      <c r="A90" s="42"/>
      <c r="B90" s="24"/>
      <c r="C90" s="24"/>
      <c r="D90" s="24"/>
      <c r="E90" s="24"/>
      <c r="F90" s="24"/>
      <c r="G90" s="25"/>
      <c r="H90" s="41"/>
      <c r="I90" s="37"/>
      <c r="J90" s="37"/>
      <c r="K90" s="37"/>
      <c r="L90" s="37"/>
      <c r="M90" s="37"/>
      <c r="N90" s="46" t="str">
        <f t="shared" si="2"/>
        <v/>
      </c>
      <c r="O90" s="43"/>
    </row>
    <row r="91" spans="1:15" s="21" customFormat="1" ht="20.100000000000001" customHeight="1" x14ac:dyDescent="0.25">
      <c r="A91" s="42"/>
      <c r="B91" s="24"/>
      <c r="C91" s="24"/>
      <c r="D91" s="24"/>
      <c r="E91" s="24"/>
      <c r="F91" s="24"/>
      <c r="G91" s="25"/>
      <c r="H91" s="41"/>
      <c r="I91" s="37"/>
      <c r="J91" s="37"/>
      <c r="K91" s="37"/>
      <c r="L91" s="37"/>
      <c r="M91" s="37"/>
      <c r="N91" s="46" t="str">
        <f t="shared" si="2"/>
        <v/>
      </c>
      <c r="O91" s="43"/>
    </row>
    <row r="92" spans="1:15" s="21" customFormat="1" ht="20.100000000000001" customHeight="1" x14ac:dyDescent="0.25">
      <c r="A92" s="42"/>
      <c r="B92" s="24"/>
      <c r="C92" s="24"/>
      <c r="D92" s="24"/>
      <c r="E92" s="24"/>
      <c r="F92" s="24"/>
      <c r="G92" s="25"/>
      <c r="H92" s="41"/>
      <c r="I92" s="37"/>
      <c r="J92" s="37"/>
      <c r="K92" s="37"/>
      <c r="L92" s="37"/>
      <c r="M92" s="37"/>
      <c r="N92" s="46" t="str">
        <f t="shared" si="2"/>
        <v/>
      </c>
      <c r="O92" s="43"/>
    </row>
    <row r="93" spans="1:15" s="21" customFormat="1" ht="20.100000000000001" customHeight="1" x14ac:dyDescent="0.25">
      <c r="A93" s="42"/>
      <c r="B93" s="24"/>
      <c r="C93" s="24"/>
      <c r="D93" s="24"/>
      <c r="E93" s="24"/>
      <c r="F93" s="24"/>
      <c r="G93" s="25"/>
      <c r="H93" s="41"/>
      <c r="I93" s="37"/>
      <c r="J93" s="37"/>
      <c r="K93" s="37"/>
      <c r="L93" s="37"/>
      <c r="M93" s="37"/>
      <c r="N93" s="46" t="str">
        <f t="shared" si="2"/>
        <v/>
      </c>
      <c r="O93" s="43"/>
    </row>
    <row r="94" spans="1:15" s="21" customFormat="1" ht="20.100000000000001" customHeight="1" x14ac:dyDescent="0.25">
      <c r="A94" s="42"/>
      <c r="B94" s="24"/>
      <c r="C94" s="24"/>
      <c r="D94" s="24"/>
      <c r="E94" s="24"/>
      <c r="F94" s="24"/>
      <c r="G94" s="25"/>
      <c r="H94" s="41"/>
      <c r="I94" s="37"/>
      <c r="J94" s="37"/>
      <c r="K94" s="37"/>
      <c r="L94" s="37"/>
      <c r="M94" s="37"/>
      <c r="N94" s="46" t="str">
        <f t="shared" si="2"/>
        <v/>
      </c>
      <c r="O94" s="43"/>
    </row>
    <row r="95" spans="1:15" s="21" customFormat="1" ht="20.100000000000001" customHeight="1" x14ac:dyDescent="0.25">
      <c r="A95" s="42"/>
      <c r="B95" s="24"/>
      <c r="C95" s="24"/>
      <c r="D95" s="24"/>
      <c r="E95" s="24"/>
      <c r="F95" s="24"/>
      <c r="G95" s="25"/>
      <c r="H95" s="41"/>
      <c r="I95" s="37"/>
      <c r="J95" s="37"/>
      <c r="K95" s="37"/>
      <c r="L95" s="37"/>
      <c r="M95" s="37"/>
      <c r="N95" s="46" t="str">
        <f t="shared" si="2"/>
        <v/>
      </c>
      <c r="O95" s="43"/>
    </row>
    <row r="96" spans="1:15" s="21" customFormat="1" ht="20.100000000000001" customHeight="1" x14ac:dyDescent="0.25">
      <c r="A96" s="42"/>
      <c r="B96" s="24"/>
      <c r="C96" s="24"/>
      <c r="D96" s="24"/>
      <c r="E96" s="24"/>
      <c r="F96" s="24"/>
      <c r="G96" s="25"/>
      <c r="H96" s="41"/>
      <c r="I96" s="37"/>
      <c r="J96" s="37"/>
      <c r="K96" s="37"/>
      <c r="L96" s="37"/>
      <c r="M96" s="37"/>
      <c r="N96" s="46" t="str">
        <f t="shared" si="2"/>
        <v/>
      </c>
      <c r="O96" s="43"/>
    </row>
    <row r="97" spans="1:15" s="21" customFormat="1" ht="20.100000000000001" customHeight="1" x14ac:dyDescent="0.25">
      <c r="A97" s="42"/>
      <c r="B97" s="24"/>
      <c r="C97" s="24"/>
      <c r="D97" s="24"/>
      <c r="E97" s="24"/>
      <c r="F97" s="24"/>
      <c r="G97" s="25"/>
      <c r="H97" s="41"/>
      <c r="I97" s="37"/>
      <c r="J97" s="37"/>
      <c r="K97" s="37"/>
      <c r="L97" s="37"/>
      <c r="M97" s="37"/>
      <c r="N97" s="46" t="str">
        <f t="shared" si="2"/>
        <v/>
      </c>
      <c r="O97" s="43"/>
    </row>
    <row r="98" spans="1:15" s="21" customFormat="1" ht="20.100000000000001" customHeight="1" x14ac:dyDescent="0.25">
      <c r="A98" s="42"/>
      <c r="B98" s="24"/>
      <c r="C98" s="24"/>
      <c r="D98" s="24"/>
      <c r="E98" s="24"/>
      <c r="F98" s="24"/>
      <c r="G98" s="25"/>
      <c r="H98" s="41"/>
      <c r="I98" s="37"/>
      <c r="J98" s="37"/>
      <c r="K98" s="37"/>
      <c r="L98" s="37"/>
      <c r="M98" s="37"/>
      <c r="N98" s="46" t="str">
        <f t="shared" si="2"/>
        <v/>
      </c>
      <c r="O98" s="43"/>
    </row>
    <row r="99" spans="1:15" s="21" customFormat="1" ht="20.100000000000001" customHeight="1" x14ac:dyDescent="0.25">
      <c r="A99" s="42"/>
      <c r="B99" s="24"/>
      <c r="C99" s="24"/>
      <c r="D99" s="24"/>
      <c r="E99" s="24"/>
      <c r="F99" s="24"/>
      <c r="G99" s="25"/>
      <c r="H99" s="41"/>
      <c r="I99" s="37"/>
      <c r="J99" s="37"/>
      <c r="K99" s="37"/>
      <c r="L99" s="37"/>
      <c r="M99" s="37"/>
      <c r="N99" s="46" t="str">
        <f t="shared" si="2"/>
        <v/>
      </c>
      <c r="O99" s="43"/>
    </row>
    <row r="100" spans="1:15" s="21" customFormat="1" ht="20.100000000000001" customHeight="1" x14ac:dyDescent="0.25">
      <c r="A100" s="42"/>
      <c r="B100" s="24"/>
      <c r="C100" s="24"/>
      <c r="D100" s="24"/>
      <c r="E100" s="24"/>
      <c r="F100" s="24"/>
      <c r="G100" s="25"/>
      <c r="H100" s="41"/>
      <c r="I100" s="37"/>
      <c r="J100" s="37"/>
      <c r="K100" s="37"/>
      <c r="L100" s="37"/>
      <c r="M100" s="37"/>
      <c r="N100" s="46" t="str">
        <f t="shared" si="2"/>
        <v/>
      </c>
      <c r="O100" s="43"/>
    </row>
    <row r="101" spans="1:15" s="21" customFormat="1" ht="24.95" customHeight="1" x14ac:dyDescent="0.25">
      <c r="A101" s="42"/>
      <c r="B101" s="24"/>
      <c r="C101" s="24"/>
      <c r="D101" s="24"/>
      <c r="E101" s="24"/>
      <c r="F101" s="24"/>
      <c r="G101" s="25"/>
      <c r="H101" s="41"/>
      <c r="I101" s="37"/>
      <c r="J101" s="37"/>
      <c r="K101" s="37"/>
      <c r="L101" s="37"/>
      <c r="M101" s="37"/>
      <c r="N101" s="46" t="str">
        <f t="shared" si="2"/>
        <v/>
      </c>
      <c r="O101" s="43"/>
    </row>
    <row r="102" spans="1:15" s="21" customFormat="1" ht="24.95" customHeight="1" x14ac:dyDescent="0.25">
      <c r="A102" s="42"/>
      <c r="B102" s="24"/>
      <c r="C102" s="24"/>
      <c r="D102" s="24"/>
      <c r="E102" s="24"/>
      <c r="F102" s="24"/>
      <c r="G102" s="25"/>
      <c r="H102" s="41"/>
      <c r="I102" s="37"/>
      <c r="J102" s="37"/>
      <c r="K102" s="37"/>
      <c r="L102" s="37"/>
      <c r="M102" s="37"/>
      <c r="N102" s="46" t="str">
        <f t="shared" ref="N102:N133" si="3">IFERROR(AVERAGE(H102:M102), "")</f>
        <v/>
      </c>
      <c r="O102" s="43"/>
    </row>
    <row r="103" spans="1:15" s="21" customFormat="1" ht="24.95" customHeight="1" x14ac:dyDescent="0.25">
      <c r="A103" s="42"/>
      <c r="B103" s="24"/>
      <c r="C103" s="24"/>
      <c r="D103" s="24"/>
      <c r="E103" s="24"/>
      <c r="F103" s="24"/>
      <c r="G103" s="25"/>
      <c r="H103" s="41"/>
      <c r="I103" s="37"/>
      <c r="J103" s="37"/>
      <c r="K103" s="37"/>
      <c r="L103" s="37"/>
      <c r="M103" s="37"/>
      <c r="N103" s="46" t="str">
        <f t="shared" si="3"/>
        <v/>
      </c>
      <c r="O103" s="43"/>
    </row>
    <row r="104" spans="1:15" s="21" customFormat="1" ht="24.95" customHeight="1" x14ac:dyDescent="0.25">
      <c r="A104" s="42"/>
      <c r="B104" s="24"/>
      <c r="C104" s="24"/>
      <c r="D104" s="24"/>
      <c r="E104" s="24"/>
      <c r="F104" s="24"/>
      <c r="G104" s="25"/>
      <c r="H104" s="41"/>
      <c r="I104" s="37"/>
      <c r="J104" s="37"/>
      <c r="K104" s="37"/>
      <c r="L104" s="37"/>
      <c r="M104" s="37"/>
      <c r="N104" s="46" t="str">
        <f t="shared" si="3"/>
        <v/>
      </c>
      <c r="O104" s="43"/>
    </row>
    <row r="105" spans="1:15" s="21" customFormat="1" ht="24.95" customHeight="1" x14ac:dyDescent="0.25">
      <c r="A105" s="42"/>
      <c r="B105" s="24"/>
      <c r="C105" s="24"/>
      <c r="D105" s="24"/>
      <c r="E105" s="24"/>
      <c r="F105" s="24"/>
      <c r="G105" s="25"/>
      <c r="H105" s="41"/>
      <c r="I105" s="37"/>
      <c r="J105" s="37"/>
      <c r="K105" s="37"/>
      <c r="L105" s="37"/>
      <c r="M105" s="37"/>
      <c r="N105" s="46" t="str">
        <f t="shared" si="3"/>
        <v/>
      </c>
      <c r="O105" s="43"/>
    </row>
    <row r="106" spans="1:15" s="21" customFormat="1" ht="24.95" customHeight="1" x14ac:dyDescent="0.25">
      <c r="A106" s="42"/>
      <c r="B106" s="24"/>
      <c r="C106" s="24"/>
      <c r="D106" s="24"/>
      <c r="E106" s="24"/>
      <c r="F106" s="24"/>
      <c r="G106" s="25"/>
      <c r="H106" s="41"/>
      <c r="I106" s="37"/>
      <c r="J106" s="37"/>
      <c r="K106" s="37"/>
      <c r="L106" s="37"/>
      <c r="M106" s="37"/>
      <c r="N106" s="46" t="str">
        <f t="shared" si="3"/>
        <v/>
      </c>
      <c r="O106" s="43"/>
    </row>
    <row r="107" spans="1:15" s="21" customFormat="1" ht="24.95" customHeight="1" x14ac:dyDescent="0.25">
      <c r="A107" s="42"/>
      <c r="B107" s="24"/>
      <c r="C107" s="24"/>
      <c r="D107" s="24"/>
      <c r="E107" s="24"/>
      <c r="F107" s="24"/>
      <c r="G107" s="25"/>
      <c r="H107" s="41"/>
      <c r="I107" s="37"/>
      <c r="J107" s="37"/>
      <c r="K107" s="37"/>
      <c r="L107" s="37"/>
      <c r="M107" s="37"/>
      <c r="N107" s="46" t="str">
        <f t="shared" si="3"/>
        <v/>
      </c>
      <c r="O107" s="43"/>
    </row>
    <row r="108" spans="1:15" s="21" customFormat="1" ht="24.95" customHeight="1" x14ac:dyDescent="0.25">
      <c r="A108" s="42"/>
      <c r="B108" s="24"/>
      <c r="C108" s="24"/>
      <c r="D108" s="24"/>
      <c r="E108" s="24"/>
      <c r="F108" s="24"/>
      <c r="G108" s="25"/>
      <c r="H108" s="41"/>
      <c r="I108" s="37"/>
      <c r="J108" s="37"/>
      <c r="K108" s="37"/>
      <c r="L108" s="37"/>
      <c r="M108" s="37"/>
      <c r="N108" s="46" t="str">
        <f t="shared" si="3"/>
        <v/>
      </c>
      <c r="O108" s="43"/>
    </row>
    <row r="109" spans="1:15" s="21" customFormat="1" ht="24.95" customHeight="1" x14ac:dyDescent="0.25">
      <c r="A109" s="42"/>
      <c r="B109" s="24"/>
      <c r="C109" s="24"/>
      <c r="D109" s="24"/>
      <c r="E109" s="24"/>
      <c r="F109" s="24"/>
      <c r="G109" s="25"/>
      <c r="H109" s="41"/>
      <c r="I109" s="37"/>
      <c r="J109" s="37"/>
      <c r="K109" s="37"/>
      <c r="L109" s="37"/>
      <c r="M109" s="37"/>
      <c r="N109" s="46" t="str">
        <f t="shared" si="3"/>
        <v/>
      </c>
      <c r="O109" s="43"/>
    </row>
    <row r="110" spans="1:15" s="21" customFormat="1" ht="24.95" customHeight="1" x14ac:dyDescent="0.25">
      <c r="A110" s="42"/>
      <c r="B110" s="24"/>
      <c r="C110" s="24"/>
      <c r="D110" s="24"/>
      <c r="E110" s="24"/>
      <c r="F110" s="24"/>
      <c r="G110" s="25"/>
      <c r="H110" s="41"/>
      <c r="I110" s="37"/>
      <c r="J110" s="37"/>
      <c r="K110" s="37"/>
      <c r="L110" s="37"/>
      <c r="M110" s="37"/>
      <c r="N110" s="46" t="str">
        <f t="shared" si="3"/>
        <v/>
      </c>
      <c r="O110" s="43"/>
    </row>
    <row r="111" spans="1:15" s="21" customFormat="1" ht="24.95" customHeight="1" x14ac:dyDescent="0.25">
      <c r="A111" s="42"/>
      <c r="B111" s="24"/>
      <c r="C111" s="24"/>
      <c r="D111" s="24"/>
      <c r="E111" s="24"/>
      <c r="F111" s="24"/>
      <c r="G111" s="25"/>
      <c r="H111" s="41"/>
      <c r="I111" s="37"/>
      <c r="J111" s="37"/>
      <c r="K111" s="37"/>
      <c r="L111" s="37"/>
      <c r="M111" s="37"/>
      <c r="N111" s="46" t="str">
        <f t="shared" si="3"/>
        <v/>
      </c>
      <c r="O111" s="43"/>
    </row>
    <row r="112" spans="1:15" s="21" customFormat="1" ht="24.95" customHeight="1" x14ac:dyDescent="0.25">
      <c r="A112" s="42"/>
      <c r="B112" s="24"/>
      <c r="C112" s="24"/>
      <c r="D112" s="24"/>
      <c r="E112" s="24"/>
      <c r="F112" s="24"/>
      <c r="G112" s="25"/>
      <c r="H112" s="41"/>
      <c r="I112" s="37"/>
      <c r="J112" s="37"/>
      <c r="K112" s="37"/>
      <c r="L112" s="37"/>
      <c r="M112" s="37"/>
      <c r="N112" s="46" t="str">
        <f t="shared" si="3"/>
        <v/>
      </c>
      <c r="O112" s="43"/>
    </row>
    <row r="113" spans="1:15" s="21" customFormat="1" ht="24.95" customHeight="1" x14ac:dyDescent="0.25">
      <c r="A113" s="42"/>
      <c r="B113" s="24"/>
      <c r="C113" s="24"/>
      <c r="D113" s="24"/>
      <c r="E113" s="24"/>
      <c r="F113" s="24"/>
      <c r="G113" s="25"/>
      <c r="H113" s="41"/>
      <c r="I113" s="37"/>
      <c r="J113" s="37"/>
      <c r="K113" s="37"/>
      <c r="L113" s="37"/>
      <c r="M113" s="37"/>
      <c r="N113" s="46" t="str">
        <f t="shared" si="3"/>
        <v/>
      </c>
      <c r="O113" s="43"/>
    </row>
    <row r="114" spans="1:15" s="21" customFormat="1" ht="24.95" customHeight="1" x14ac:dyDescent="0.25">
      <c r="A114" s="42"/>
      <c r="B114" s="24"/>
      <c r="C114" s="24"/>
      <c r="D114" s="24"/>
      <c r="E114" s="24"/>
      <c r="F114" s="24"/>
      <c r="G114" s="25"/>
      <c r="H114" s="41"/>
      <c r="I114" s="37"/>
      <c r="J114" s="37"/>
      <c r="K114" s="37"/>
      <c r="L114" s="37"/>
      <c r="M114" s="37"/>
      <c r="N114" s="46" t="str">
        <f t="shared" si="3"/>
        <v/>
      </c>
      <c r="O114" s="43"/>
    </row>
    <row r="115" spans="1:15" s="21" customFormat="1" ht="24.95" customHeight="1" x14ac:dyDescent="0.25">
      <c r="A115" s="42"/>
      <c r="B115" s="24"/>
      <c r="C115" s="24"/>
      <c r="D115" s="24"/>
      <c r="E115" s="24"/>
      <c r="F115" s="24"/>
      <c r="G115" s="25"/>
      <c r="H115" s="41"/>
      <c r="I115" s="37"/>
      <c r="J115" s="37"/>
      <c r="K115" s="37"/>
      <c r="L115" s="37"/>
      <c r="M115" s="37"/>
      <c r="N115" s="46" t="str">
        <f t="shared" si="3"/>
        <v/>
      </c>
      <c r="O115" s="43"/>
    </row>
    <row r="116" spans="1:15" s="21" customFormat="1" ht="24.95" customHeight="1" x14ac:dyDescent="0.25">
      <c r="A116" s="42"/>
      <c r="B116" s="24"/>
      <c r="C116" s="24"/>
      <c r="D116" s="24"/>
      <c r="E116" s="24"/>
      <c r="F116" s="24"/>
      <c r="G116" s="25"/>
      <c r="H116" s="41"/>
      <c r="I116" s="37"/>
      <c r="J116" s="37"/>
      <c r="K116" s="37"/>
      <c r="L116" s="37"/>
      <c r="M116" s="37"/>
      <c r="N116" s="46" t="str">
        <f t="shared" si="3"/>
        <v/>
      </c>
      <c r="O116" s="43"/>
    </row>
    <row r="117" spans="1:15" s="21" customFormat="1" ht="24.95" customHeight="1" x14ac:dyDescent="0.25">
      <c r="A117" s="42"/>
      <c r="B117" s="24"/>
      <c r="C117" s="24"/>
      <c r="D117" s="24"/>
      <c r="E117" s="24"/>
      <c r="F117" s="24"/>
      <c r="G117" s="25"/>
      <c r="H117" s="41"/>
      <c r="I117" s="37"/>
      <c r="J117" s="37"/>
      <c r="K117" s="37"/>
      <c r="L117" s="37"/>
      <c r="M117" s="37"/>
      <c r="N117" s="46" t="str">
        <f t="shared" si="3"/>
        <v/>
      </c>
      <c r="O117" s="43"/>
    </row>
    <row r="118" spans="1:15" s="21" customFormat="1" ht="24.95" customHeight="1" x14ac:dyDescent="0.25">
      <c r="A118" s="42"/>
      <c r="B118" s="24"/>
      <c r="C118" s="24"/>
      <c r="D118" s="24"/>
      <c r="E118" s="24"/>
      <c r="F118" s="24"/>
      <c r="G118" s="25"/>
      <c r="H118" s="41"/>
      <c r="I118" s="37"/>
      <c r="J118" s="37"/>
      <c r="K118" s="37"/>
      <c r="L118" s="37"/>
      <c r="M118" s="37"/>
      <c r="N118" s="46" t="str">
        <f t="shared" si="3"/>
        <v/>
      </c>
      <c r="O118" s="43"/>
    </row>
    <row r="119" spans="1:15" s="21" customFormat="1" ht="24.95" customHeight="1" x14ac:dyDescent="0.25">
      <c r="A119" s="42"/>
      <c r="B119" s="24"/>
      <c r="C119" s="24"/>
      <c r="D119" s="24"/>
      <c r="E119" s="24"/>
      <c r="F119" s="24"/>
      <c r="G119" s="25"/>
      <c r="H119" s="41"/>
      <c r="I119" s="37"/>
      <c r="J119" s="37"/>
      <c r="K119" s="37"/>
      <c r="L119" s="37"/>
      <c r="M119" s="37"/>
      <c r="N119" s="46" t="str">
        <f t="shared" si="3"/>
        <v/>
      </c>
      <c r="O119" s="43"/>
    </row>
    <row r="120" spans="1:15" s="21" customFormat="1" ht="24.95" customHeight="1" x14ac:dyDescent="0.25">
      <c r="A120" s="42"/>
      <c r="B120" s="24"/>
      <c r="C120" s="24"/>
      <c r="D120" s="24"/>
      <c r="E120" s="24"/>
      <c r="F120" s="24"/>
      <c r="G120" s="25"/>
      <c r="H120" s="41"/>
      <c r="I120" s="37"/>
      <c r="J120" s="37"/>
      <c r="K120" s="37"/>
      <c r="L120" s="37"/>
      <c r="M120" s="37"/>
      <c r="N120" s="46" t="str">
        <f t="shared" si="3"/>
        <v/>
      </c>
      <c r="O120" s="43"/>
    </row>
    <row r="121" spans="1:15" s="21" customFormat="1" ht="24.95" customHeight="1" x14ac:dyDescent="0.25">
      <c r="A121" s="42"/>
      <c r="B121" s="24"/>
      <c r="C121" s="24"/>
      <c r="D121" s="24"/>
      <c r="E121" s="24"/>
      <c r="F121" s="24"/>
      <c r="G121" s="25"/>
      <c r="H121" s="41"/>
      <c r="I121" s="37"/>
      <c r="J121" s="37"/>
      <c r="K121" s="37"/>
      <c r="L121" s="37"/>
      <c r="M121" s="37"/>
      <c r="N121" s="46" t="str">
        <f t="shared" si="3"/>
        <v/>
      </c>
      <c r="O121" s="43"/>
    </row>
    <row r="122" spans="1:15" s="21" customFormat="1" ht="24.95" customHeight="1" x14ac:dyDescent="0.25">
      <c r="A122" s="42"/>
      <c r="B122" s="24"/>
      <c r="C122" s="24"/>
      <c r="D122" s="24"/>
      <c r="E122" s="24"/>
      <c r="F122" s="24"/>
      <c r="G122" s="25"/>
      <c r="H122" s="41"/>
      <c r="I122" s="37"/>
      <c r="J122" s="37"/>
      <c r="K122" s="37"/>
      <c r="L122" s="37"/>
      <c r="M122" s="37"/>
      <c r="N122" s="46" t="str">
        <f t="shared" si="3"/>
        <v/>
      </c>
      <c r="O122" s="43"/>
    </row>
    <row r="123" spans="1:15" s="21" customFormat="1" ht="24.95" customHeight="1" x14ac:dyDescent="0.25">
      <c r="A123" s="42"/>
      <c r="B123" s="24"/>
      <c r="C123" s="24"/>
      <c r="D123" s="24"/>
      <c r="E123" s="24"/>
      <c r="F123" s="24"/>
      <c r="G123" s="25"/>
      <c r="H123" s="41"/>
      <c r="I123" s="37"/>
      <c r="J123" s="37"/>
      <c r="K123" s="37"/>
      <c r="L123" s="37"/>
      <c r="M123" s="37"/>
      <c r="N123" s="46" t="str">
        <f t="shared" si="3"/>
        <v/>
      </c>
      <c r="O123" s="43"/>
    </row>
    <row r="124" spans="1:15" s="21" customFormat="1" ht="24.95" customHeight="1" x14ac:dyDescent="0.25">
      <c r="A124" s="42"/>
      <c r="B124" s="24"/>
      <c r="C124" s="24"/>
      <c r="D124" s="24"/>
      <c r="E124" s="24"/>
      <c r="F124" s="24"/>
      <c r="G124" s="25"/>
      <c r="H124" s="41"/>
      <c r="I124" s="37"/>
      <c r="J124" s="37"/>
      <c r="K124" s="37"/>
      <c r="L124" s="37"/>
      <c r="M124" s="37"/>
      <c r="N124" s="46" t="str">
        <f t="shared" si="3"/>
        <v/>
      </c>
      <c r="O124" s="43"/>
    </row>
    <row r="125" spans="1:15" s="21" customFormat="1" ht="24.95" customHeight="1" x14ac:dyDescent="0.25">
      <c r="A125" s="42"/>
      <c r="B125" s="24"/>
      <c r="C125" s="24"/>
      <c r="D125" s="24"/>
      <c r="E125" s="24"/>
      <c r="F125" s="24"/>
      <c r="G125" s="25"/>
      <c r="H125" s="41"/>
      <c r="I125" s="37"/>
      <c r="J125" s="37"/>
      <c r="K125" s="37"/>
      <c r="L125" s="37"/>
      <c r="M125" s="37"/>
      <c r="N125" s="46" t="str">
        <f t="shared" si="3"/>
        <v/>
      </c>
      <c r="O125" s="43"/>
    </row>
    <row r="126" spans="1:15" s="21" customFormat="1" ht="24.95" customHeight="1" x14ac:dyDescent="0.25">
      <c r="A126" s="42"/>
      <c r="B126" s="24"/>
      <c r="C126" s="24"/>
      <c r="D126" s="24"/>
      <c r="E126" s="24"/>
      <c r="F126" s="24"/>
      <c r="G126" s="25"/>
      <c r="H126" s="41"/>
      <c r="I126" s="37"/>
      <c r="J126" s="37"/>
      <c r="K126" s="37"/>
      <c r="L126" s="37"/>
      <c r="M126" s="37"/>
      <c r="N126" s="46" t="str">
        <f t="shared" si="3"/>
        <v/>
      </c>
      <c r="O126" s="43"/>
    </row>
    <row r="127" spans="1:15" s="21" customFormat="1" ht="24.95" customHeight="1" x14ac:dyDescent="0.25">
      <c r="A127" s="42"/>
      <c r="B127" s="24"/>
      <c r="C127" s="24"/>
      <c r="D127" s="24"/>
      <c r="E127" s="24"/>
      <c r="F127" s="24"/>
      <c r="G127" s="25"/>
      <c r="H127" s="41"/>
      <c r="I127" s="37"/>
      <c r="J127" s="37"/>
      <c r="K127" s="37"/>
      <c r="L127" s="37"/>
      <c r="M127" s="37"/>
      <c r="N127" s="46" t="str">
        <f t="shared" si="3"/>
        <v/>
      </c>
      <c r="O127" s="43"/>
    </row>
    <row r="128" spans="1:15" s="21" customFormat="1" ht="24.95" customHeight="1" x14ac:dyDescent="0.25">
      <c r="A128" s="42"/>
      <c r="B128" s="24"/>
      <c r="C128" s="24"/>
      <c r="D128" s="24"/>
      <c r="E128" s="24"/>
      <c r="F128" s="24"/>
      <c r="G128" s="25"/>
      <c r="H128" s="41"/>
      <c r="I128" s="37"/>
      <c r="J128" s="37"/>
      <c r="K128" s="37"/>
      <c r="L128" s="37"/>
      <c r="M128" s="37"/>
      <c r="N128" s="46" t="str">
        <f t="shared" si="3"/>
        <v/>
      </c>
      <c r="O128" s="43"/>
    </row>
    <row r="129" spans="1:15" s="21" customFormat="1" ht="24.95" customHeight="1" x14ac:dyDescent="0.25">
      <c r="A129" s="42"/>
      <c r="B129" s="24"/>
      <c r="C129" s="24"/>
      <c r="D129" s="24"/>
      <c r="E129" s="24"/>
      <c r="F129" s="24"/>
      <c r="G129" s="25"/>
      <c r="H129" s="41"/>
      <c r="I129" s="37"/>
      <c r="J129" s="37"/>
      <c r="K129" s="37"/>
      <c r="L129" s="37"/>
      <c r="M129" s="37"/>
      <c r="N129" s="46" t="str">
        <f t="shared" si="3"/>
        <v/>
      </c>
      <c r="O129" s="43"/>
    </row>
    <row r="130" spans="1:15" s="21" customFormat="1" ht="24.95" customHeight="1" x14ac:dyDescent="0.25">
      <c r="A130" s="42"/>
      <c r="B130" s="24"/>
      <c r="C130" s="24"/>
      <c r="D130" s="24"/>
      <c r="E130" s="24"/>
      <c r="F130" s="24"/>
      <c r="G130" s="25"/>
      <c r="H130" s="41"/>
      <c r="I130" s="37"/>
      <c r="J130" s="37"/>
      <c r="K130" s="37"/>
      <c r="L130" s="37"/>
      <c r="M130" s="37"/>
      <c r="N130" s="46" t="str">
        <f t="shared" si="3"/>
        <v/>
      </c>
      <c r="O130" s="43"/>
    </row>
    <row r="131" spans="1:15" s="21" customFormat="1" ht="24.95" customHeight="1" x14ac:dyDescent="0.25">
      <c r="A131" s="42"/>
      <c r="B131" s="24"/>
      <c r="C131" s="24"/>
      <c r="D131" s="24"/>
      <c r="E131" s="24"/>
      <c r="F131" s="24"/>
      <c r="G131" s="25"/>
      <c r="H131" s="41"/>
      <c r="I131" s="37"/>
      <c r="J131" s="37"/>
      <c r="K131" s="37"/>
      <c r="L131" s="37"/>
      <c r="M131" s="37"/>
      <c r="N131" s="46" t="str">
        <f t="shared" si="3"/>
        <v/>
      </c>
      <c r="O131" s="43"/>
    </row>
    <row r="132" spans="1:15" s="21" customFormat="1" ht="24.95" customHeight="1" x14ac:dyDescent="0.25">
      <c r="A132" s="42"/>
      <c r="B132" s="24"/>
      <c r="C132" s="24"/>
      <c r="D132" s="24"/>
      <c r="E132" s="24"/>
      <c r="F132" s="24"/>
      <c r="G132" s="25"/>
      <c r="H132" s="41"/>
      <c r="I132" s="37"/>
      <c r="J132" s="37"/>
      <c r="K132" s="37"/>
      <c r="L132" s="37"/>
      <c r="M132" s="37"/>
      <c r="N132" s="46" t="str">
        <f t="shared" si="3"/>
        <v/>
      </c>
      <c r="O132" s="43"/>
    </row>
    <row r="133" spans="1:15" s="21" customFormat="1" ht="24.95" customHeight="1" x14ac:dyDescent="0.25">
      <c r="A133" s="42"/>
      <c r="B133" s="24"/>
      <c r="C133" s="24"/>
      <c r="D133" s="24"/>
      <c r="E133" s="24"/>
      <c r="F133" s="24"/>
      <c r="G133" s="25"/>
      <c r="H133" s="41"/>
      <c r="I133" s="37"/>
      <c r="J133" s="37"/>
      <c r="K133" s="37"/>
      <c r="L133" s="37"/>
      <c r="M133" s="37"/>
      <c r="N133" s="46" t="str">
        <f t="shared" si="3"/>
        <v/>
      </c>
      <c r="O133" s="43"/>
    </row>
    <row r="134" spans="1:15" s="21" customFormat="1" ht="24.95" customHeight="1" x14ac:dyDescent="0.25">
      <c r="A134" s="42"/>
      <c r="B134" s="24"/>
      <c r="C134" s="24"/>
      <c r="D134" s="24"/>
      <c r="E134" s="24"/>
      <c r="F134" s="24"/>
      <c r="G134" s="25"/>
      <c r="H134" s="41"/>
      <c r="I134" s="37"/>
      <c r="J134" s="37"/>
      <c r="K134" s="37"/>
      <c r="L134" s="37"/>
      <c r="M134" s="37"/>
      <c r="N134" s="46" t="str">
        <f t="shared" ref="N134:N165" si="4">IFERROR(AVERAGE(H134:M134), "")</f>
        <v/>
      </c>
      <c r="O134" s="43"/>
    </row>
    <row r="135" spans="1:15" s="21" customFormat="1" ht="24.95" customHeight="1" x14ac:dyDescent="0.25">
      <c r="A135" s="42"/>
      <c r="B135" s="24"/>
      <c r="C135" s="24"/>
      <c r="D135" s="24"/>
      <c r="E135" s="24"/>
      <c r="F135" s="24"/>
      <c r="G135" s="25"/>
      <c r="H135" s="41"/>
      <c r="I135" s="37"/>
      <c r="J135" s="37"/>
      <c r="K135" s="37"/>
      <c r="L135" s="37"/>
      <c r="M135" s="37"/>
      <c r="N135" s="46" t="str">
        <f t="shared" si="4"/>
        <v/>
      </c>
      <c r="O135" s="43"/>
    </row>
    <row r="136" spans="1:15" s="21" customFormat="1" ht="24.95" customHeight="1" x14ac:dyDescent="0.25">
      <c r="A136" s="42"/>
      <c r="B136" s="24"/>
      <c r="C136" s="24"/>
      <c r="D136" s="24"/>
      <c r="E136" s="24"/>
      <c r="F136" s="24"/>
      <c r="G136" s="25"/>
      <c r="H136" s="41"/>
      <c r="I136" s="37"/>
      <c r="J136" s="37"/>
      <c r="K136" s="37"/>
      <c r="L136" s="37"/>
      <c r="M136" s="37"/>
      <c r="N136" s="46" t="str">
        <f t="shared" si="4"/>
        <v/>
      </c>
      <c r="O136" s="43"/>
    </row>
    <row r="137" spans="1:15" s="21" customFormat="1" ht="24.95" customHeight="1" x14ac:dyDescent="0.25">
      <c r="A137" s="42"/>
      <c r="B137" s="24"/>
      <c r="C137" s="24"/>
      <c r="D137" s="24"/>
      <c r="E137" s="24"/>
      <c r="F137" s="24"/>
      <c r="G137" s="25"/>
      <c r="H137" s="41"/>
      <c r="I137" s="37"/>
      <c r="J137" s="37"/>
      <c r="K137" s="37"/>
      <c r="L137" s="37"/>
      <c r="M137" s="37"/>
      <c r="N137" s="46" t="str">
        <f t="shared" si="4"/>
        <v/>
      </c>
      <c r="O137" s="43"/>
    </row>
    <row r="138" spans="1:15" s="21" customFormat="1" ht="24.95" customHeight="1" x14ac:dyDescent="0.25">
      <c r="A138" s="42"/>
      <c r="B138" s="24"/>
      <c r="C138" s="24"/>
      <c r="D138" s="24"/>
      <c r="E138" s="24"/>
      <c r="F138" s="24"/>
      <c r="G138" s="25"/>
      <c r="H138" s="41"/>
      <c r="I138" s="37"/>
      <c r="J138" s="37"/>
      <c r="K138" s="37"/>
      <c r="L138" s="37"/>
      <c r="M138" s="37"/>
      <c r="N138" s="46" t="str">
        <f t="shared" si="4"/>
        <v/>
      </c>
      <c r="O138" s="43"/>
    </row>
    <row r="139" spans="1:15" s="21" customFormat="1" ht="24.95" customHeight="1" x14ac:dyDescent="0.25">
      <c r="A139" s="42"/>
      <c r="B139" s="24"/>
      <c r="C139" s="24"/>
      <c r="D139" s="24"/>
      <c r="E139" s="24"/>
      <c r="F139" s="24"/>
      <c r="G139" s="25"/>
      <c r="H139" s="41"/>
      <c r="I139" s="37"/>
      <c r="J139" s="37"/>
      <c r="K139" s="37"/>
      <c r="L139" s="37"/>
      <c r="M139" s="37"/>
      <c r="N139" s="46" t="str">
        <f t="shared" si="4"/>
        <v/>
      </c>
      <c r="O139" s="43"/>
    </row>
    <row r="140" spans="1:15" s="21" customFormat="1" ht="24.95" customHeight="1" x14ac:dyDescent="0.25">
      <c r="A140" s="42"/>
      <c r="B140" s="24"/>
      <c r="C140" s="24"/>
      <c r="D140" s="24"/>
      <c r="E140" s="24"/>
      <c r="F140" s="24"/>
      <c r="G140" s="25"/>
      <c r="H140" s="41"/>
      <c r="I140" s="37"/>
      <c r="J140" s="37"/>
      <c r="K140" s="37"/>
      <c r="L140" s="37"/>
      <c r="M140" s="37"/>
      <c r="N140" s="46" t="str">
        <f t="shared" si="4"/>
        <v/>
      </c>
      <c r="O140" s="43"/>
    </row>
    <row r="141" spans="1:15" s="21" customFormat="1" ht="24.95" customHeight="1" x14ac:dyDescent="0.25">
      <c r="A141" s="42"/>
      <c r="B141" s="24"/>
      <c r="C141" s="24"/>
      <c r="D141" s="24"/>
      <c r="E141" s="24"/>
      <c r="F141" s="24"/>
      <c r="G141" s="25"/>
      <c r="H141" s="41"/>
      <c r="I141" s="37"/>
      <c r="J141" s="37"/>
      <c r="K141" s="37"/>
      <c r="L141" s="37"/>
      <c r="M141" s="37"/>
      <c r="N141" s="46" t="str">
        <f t="shared" si="4"/>
        <v/>
      </c>
      <c r="O141" s="43"/>
    </row>
    <row r="142" spans="1:15" s="21" customFormat="1" ht="24.95" customHeight="1" x14ac:dyDescent="0.25">
      <c r="A142" s="42"/>
      <c r="B142" s="24"/>
      <c r="C142" s="24"/>
      <c r="D142" s="24"/>
      <c r="E142" s="24"/>
      <c r="F142" s="24"/>
      <c r="G142" s="25"/>
      <c r="H142" s="41"/>
      <c r="I142" s="37"/>
      <c r="J142" s="37"/>
      <c r="K142" s="37"/>
      <c r="L142" s="37"/>
      <c r="M142" s="37"/>
      <c r="N142" s="46" t="str">
        <f t="shared" si="4"/>
        <v/>
      </c>
      <c r="O142" s="43"/>
    </row>
    <row r="143" spans="1:15" s="21" customFormat="1" ht="24.95" customHeight="1" x14ac:dyDescent="0.25">
      <c r="A143" s="42"/>
      <c r="B143" s="24"/>
      <c r="C143" s="24"/>
      <c r="D143" s="24"/>
      <c r="E143" s="24"/>
      <c r="F143" s="24"/>
      <c r="G143" s="25"/>
      <c r="H143" s="41"/>
      <c r="I143" s="37"/>
      <c r="J143" s="37"/>
      <c r="K143" s="37"/>
      <c r="L143" s="37"/>
      <c r="M143" s="37"/>
      <c r="N143" s="46" t="str">
        <f t="shared" si="4"/>
        <v/>
      </c>
      <c r="O143" s="43"/>
    </row>
    <row r="144" spans="1:15" s="21" customFormat="1" ht="24.95" customHeight="1" x14ac:dyDescent="0.25">
      <c r="A144" s="42"/>
      <c r="B144" s="24"/>
      <c r="C144" s="24"/>
      <c r="D144" s="24"/>
      <c r="E144" s="24"/>
      <c r="F144" s="24"/>
      <c r="G144" s="25"/>
      <c r="H144" s="41"/>
      <c r="I144" s="37"/>
      <c r="J144" s="37"/>
      <c r="K144" s="37"/>
      <c r="L144" s="37"/>
      <c r="M144" s="37"/>
      <c r="N144" s="46" t="str">
        <f t="shared" si="4"/>
        <v/>
      </c>
      <c r="O144" s="43"/>
    </row>
    <row r="145" spans="1:15" s="21" customFormat="1" ht="24.95" customHeight="1" x14ac:dyDescent="0.25">
      <c r="A145" s="42"/>
      <c r="B145" s="24"/>
      <c r="C145" s="24"/>
      <c r="D145" s="24"/>
      <c r="E145" s="24"/>
      <c r="F145" s="24"/>
      <c r="G145" s="25"/>
      <c r="H145" s="41"/>
      <c r="I145" s="37"/>
      <c r="J145" s="37"/>
      <c r="K145" s="37"/>
      <c r="L145" s="37"/>
      <c r="M145" s="37"/>
      <c r="N145" s="46" t="str">
        <f t="shared" si="4"/>
        <v/>
      </c>
      <c r="O145" s="43"/>
    </row>
    <row r="146" spans="1:15" s="21" customFormat="1" ht="24.95" customHeight="1" x14ac:dyDescent="0.25">
      <c r="A146" s="42"/>
      <c r="B146" s="24"/>
      <c r="C146" s="24"/>
      <c r="D146" s="24"/>
      <c r="E146" s="24"/>
      <c r="F146" s="24"/>
      <c r="G146" s="25"/>
      <c r="H146" s="41"/>
      <c r="I146" s="37"/>
      <c r="J146" s="37"/>
      <c r="K146" s="37"/>
      <c r="L146" s="37"/>
      <c r="M146" s="37"/>
      <c r="N146" s="46" t="str">
        <f t="shared" si="4"/>
        <v/>
      </c>
      <c r="O146" s="43"/>
    </row>
    <row r="147" spans="1:15" s="21" customFormat="1" ht="24.95" customHeight="1" x14ac:dyDescent="0.25">
      <c r="A147" s="42"/>
      <c r="B147" s="24"/>
      <c r="C147" s="24"/>
      <c r="D147" s="24"/>
      <c r="E147" s="24"/>
      <c r="F147" s="24"/>
      <c r="G147" s="25"/>
      <c r="H147" s="41"/>
      <c r="I147" s="37"/>
      <c r="J147" s="37"/>
      <c r="K147" s="37"/>
      <c r="L147" s="37"/>
      <c r="M147" s="37"/>
      <c r="N147" s="46" t="str">
        <f t="shared" si="4"/>
        <v/>
      </c>
      <c r="O147" s="43"/>
    </row>
    <row r="148" spans="1:15" s="21" customFormat="1" ht="24.95" customHeight="1" x14ac:dyDescent="0.25">
      <c r="A148" s="42"/>
      <c r="B148" s="24"/>
      <c r="C148" s="24"/>
      <c r="D148" s="24"/>
      <c r="E148" s="24"/>
      <c r="F148" s="24"/>
      <c r="G148" s="25"/>
      <c r="H148" s="41"/>
      <c r="I148" s="37"/>
      <c r="J148" s="37"/>
      <c r="K148" s="37"/>
      <c r="L148" s="37"/>
      <c r="M148" s="37"/>
      <c r="N148" s="46" t="str">
        <f t="shared" si="4"/>
        <v/>
      </c>
      <c r="O148" s="43"/>
    </row>
    <row r="149" spans="1:15" s="21" customFormat="1" ht="24.95" customHeight="1" x14ac:dyDescent="0.25">
      <c r="A149" s="42"/>
      <c r="B149" s="24"/>
      <c r="C149" s="24"/>
      <c r="D149" s="24"/>
      <c r="E149" s="24"/>
      <c r="F149" s="24"/>
      <c r="G149" s="25"/>
      <c r="H149" s="41"/>
      <c r="I149" s="37"/>
      <c r="J149" s="37"/>
      <c r="K149" s="37"/>
      <c r="L149" s="37"/>
      <c r="M149" s="37"/>
      <c r="N149" s="46" t="str">
        <f t="shared" si="4"/>
        <v/>
      </c>
      <c r="O149" s="43"/>
    </row>
    <row r="150" spans="1:15" s="21" customFormat="1" ht="24.95" customHeight="1" x14ac:dyDescent="0.25">
      <c r="A150" s="42"/>
      <c r="B150" s="24"/>
      <c r="C150" s="24"/>
      <c r="D150" s="24"/>
      <c r="E150" s="24"/>
      <c r="F150" s="24"/>
      <c r="G150" s="25"/>
      <c r="H150" s="41"/>
      <c r="I150" s="37"/>
      <c r="J150" s="37"/>
      <c r="K150" s="37"/>
      <c r="L150" s="37"/>
      <c r="M150" s="37"/>
      <c r="N150" s="46" t="str">
        <f t="shared" si="4"/>
        <v/>
      </c>
      <c r="O150" s="43"/>
    </row>
    <row r="151" spans="1:15" s="21" customFormat="1" ht="24.95" customHeight="1" x14ac:dyDescent="0.25">
      <c r="A151" s="42"/>
      <c r="B151" s="24"/>
      <c r="C151" s="24"/>
      <c r="D151" s="24"/>
      <c r="E151" s="24"/>
      <c r="F151" s="24"/>
      <c r="G151" s="25"/>
      <c r="H151" s="41"/>
      <c r="I151" s="37"/>
      <c r="J151" s="37"/>
      <c r="K151" s="37"/>
      <c r="L151" s="37"/>
      <c r="M151" s="37"/>
      <c r="N151" s="46" t="str">
        <f t="shared" si="4"/>
        <v/>
      </c>
      <c r="O151" s="43"/>
    </row>
    <row r="152" spans="1:15" s="21" customFormat="1" ht="24.95" customHeight="1" x14ac:dyDescent="0.25">
      <c r="A152" s="42"/>
      <c r="B152" s="24"/>
      <c r="C152" s="24"/>
      <c r="D152" s="24"/>
      <c r="E152" s="24"/>
      <c r="F152" s="24"/>
      <c r="G152" s="25"/>
      <c r="H152" s="41"/>
      <c r="I152" s="37"/>
      <c r="J152" s="37"/>
      <c r="K152" s="37"/>
      <c r="L152" s="37"/>
      <c r="M152" s="37"/>
      <c r="N152" s="46" t="str">
        <f t="shared" si="4"/>
        <v/>
      </c>
      <c r="O152" s="43"/>
    </row>
    <row r="153" spans="1:15" s="21" customFormat="1" ht="24.95" customHeight="1" x14ac:dyDescent="0.25">
      <c r="A153" s="42"/>
      <c r="B153" s="24"/>
      <c r="C153" s="24"/>
      <c r="D153" s="24"/>
      <c r="E153" s="24"/>
      <c r="F153" s="24"/>
      <c r="G153" s="25"/>
      <c r="H153" s="41"/>
      <c r="I153" s="37"/>
      <c r="J153" s="37"/>
      <c r="K153" s="37"/>
      <c r="L153" s="37"/>
      <c r="M153" s="37"/>
      <c r="N153" s="46" t="str">
        <f t="shared" si="4"/>
        <v/>
      </c>
      <c r="O153" s="43"/>
    </row>
    <row r="154" spans="1:15" s="21" customFormat="1" ht="24.95" customHeight="1" x14ac:dyDescent="0.25">
      <c r="A154" s="42"/>
      <c r="B154" s="24"/>
      <c r="C154" s="24"/>
      <c r="D154" s="24"/>
      <c r="E154" s="24"/>
      <c r="F154" s="24"/>
      <c r="G154" s="25"/>
      <c r="H154" s="41"/>
      <c r="I154" s="37"/>
      <c r="J154" s="37"/>
      <c r="K154" s="37"/>
      <c r="L154" s="37"/>
      <c r="M154" s="37"/>
      <c r="N154" s="46" t="str">
        <f t="shared" si="4"/>
        <v/>
      </c>
      <c r="O154" s="43"/>
    </row>
    <row r="155" spans="1:15" s="21" customFormat="1" ht="24.95" customHeight="1" x14ac:dyDescent="0.25">
      <c r="A155" s="42"/>
      <c r="B155" s="24"/>
      <c r="C155" s="24"/>
      <c r="D155" s="24"/>
      <c r="E155" s="24"/>
      <c r="F155" s="24"/>
      <c r="G155" s="25"/>
      <c r="H155" s="41"/>
      <c r="I155" s="37"/>
      <c r="J155" s="37"/>
      <c r="K155" s="37"/>
      <c r="L155" s="37"/>
      <c r="M155" s="37"/>
      <c r="N155" s="46" t="str">
        <f t="shared" si="4"/>
        <v/>
      </c>
      <c r="O155" s="43"/>
    </row>
    <row r="156" spans="1:15" s="21" customFormat="1" ht="24.95" customHeight="1" x14ac:dyDescent="0.25">
      <c r="A156" s="42"/>
      <c r="B156" s="24"/>
      <c r="C156" s="24"/>
      <c r="D156" s="24"/>
      <c r="E156" s="24"/>
      <c r="F156" s="24"/>
      <c r="G156" s="25"/>
      <c r="H156" s="41"/>
      <c r="I156" s="37"/>
      <c r="J156" s="37"/>
      <c r="K156" s="37"/>
      <c r="L156" s="37"/>
      <c r="M156" s="37"/>
      <c r="N156" s="46" t="str">
        <f t="shared" si="4"/>
        <v/>
      </c>
      <c r="O156" s="43"/>
    </row>
    <row r="157" spans="1:15" s="21" customFormat="1" ht="24.95" customHeight="1" x14ac:dyDescent="0.25">
      <c r="A157" s="42"/>
      <c r="B157" s="24"/>
      <c r="C157" s="24"/>
      <c r="D157" s="24"/>
      <c r="E157" s="24"/>
      <c r="F157" s="24"/>
      <c r="G157" s="25"/>
      <c r="H157" s="41"/>
      <c r="I157" s="37"/>
      <c r="J157" s="37"/>
      <c r="K157" s="37"/>
      <c r="L157" s="37"/>
      <c r="M157" s="37"/>
      <c r="N157" s="46" t="str">
        <f t="shared" si="4"/>
        <v/>
      </c>
      <c r="O157" s="43"/>
    </row>
    <row r="158" spans="1:15" s="21" customFormat="1" ht="24.95" customHeight="1" x14ac:dyDescent="0.25">
      <c r="A158" s="42"/>
      <c r="B158" s="24"/>
      <c r="C158" s="24"/>
      <c r="D158" s="24"/>
      <c r="E158" s="24"/>
      <c r="F158" s="24"/>
      <c r="G158" s="25"/>
      <c r="H158" s="41"/>
      <c r="I158" s="37"/>
      <c r="J158" s="37"/>
      <c r="K158" s="37"/>
      <c r="L158" s="37"/>
      <c r="M158" s="37"/>
      <c r="N158" s="46" t="str">
        <f t="shared" si="4"/>
        <v/>
      </c>
      <c r="O158" s="43"/>
    </row>
    <row r="159" spans="1:15" s="21" customFormat="1" ht="24.95" customHeight="1" x14ac:dyDescent="0.25">
      <c r="A159" s="42"/>
      <c r="B159" s="24"/>
      <c r="C159" s="24"/>
      <c r="D159" s="24"/>
      <c r="E159" s="24"/>
      <c r="F159" s="24"/>
      <c r="G159" s="25"/>
      <c r="H159" s="41"/>
      <c r="I159" s="37"/>
      <c r="J159" s="37"/>
      <c r="K159" s="37"/>
      <c r="L159" s="37"/>
      <c r="M159" s="37"/>
      <c r="N159" s="46" t="str">
        <f t="shared" si="4"/>
        <v/>
      </c>
      <c r="O159" s="43"/>
    </row>
    <row r="160" spans="1:15" s="21" customFormat="1" ht="24.95" customHeight="1" x14ac:dyDescent="0.25">
      <c r="A160" s="42"/>
      <c r="B160" s="24"/>
      <c r="C160" s="24"/>
      <c r="D160" s="24"/>
      <c r="E160" s="24"/>
      <c r="F160" s="24"/>
      <c r="G160" s="25"/>
      <c r="H160" s="41"/>
      <c r="I160" s="37"/>
      <c r="J160" s="37"/>
      <c r="K160" s="37"/>
      <c r="L160" s="37"/>
      <c r="M160" s="37"/>
      <c r="N160" s="46" t="str">
        <f t="shared" si="4"/>
        <v/>
      </c>
      <c r="O160" s="43"/>
    </row>
    <row r="161" spans="1:15" s="21" customFormat="1" ht="24.95" customHeight="1" x14ac:dyDescent="0.25">
      <c r="A161" s="42"/>
      <c r="B161" s="24"/>
      <c r="C161" s="24"/>
      <c r="D161" s="24"/>
      <c r="E161" s="24"/>
      <c r="F161" s="24"/>
      <c r="G161" s="25"/>
      <c r="H161" s="41"/>
      <c r="I161" s="37"/>
      <c r="J161" s="37"/>
      <c r="K161" s="37"/>
      <c r="L161" s="37"/>
      <c r="M161" s="37"/>
      <c r="N161" s="46" t="str">
        <f t="shared" si="4"/>
        <v/>
      </c>
      <c r="O161" s="43"/>
    </row>
    <row r="162" spans="1:15" s="21" customFormat="1" ht="24.95" customHeight="1" x14ac:dyDescent="0.25">
      <c r="A162" s="42"/>
      <c r="B162" s="24"/>
      <c r="C162" s="24"/>
      <c r="D162" s="24"/>
      <c r="E162" s="24"/>
      <c r="F162" s="24"/>
      <c r="G162" s="25"/>
      <c r="H162" s="41"/>
      <c r="I162" s="37"/>
      <c r="J162" s="37"/>
      <c r="K162" s="37"/>
      <c r="L162" s="37"/>
      <c r="M162" s="37"/>
      <c r="N162" s="46" t="str">
        <f t="shared" si="4"/>
        <v/>
      </c>
      <c r="O162" s="43"/>
    </row>
    <row r="163" spans="1:15" s="21" customFormat="1" ht="24.95" customHeight="1" x14ac:dyDescent="0.25">
      <c r="A163" s="42"/>
      <c r="B163" s="24"/>
      <c r="C163" s="24"/>
      <c r="D163" s="24"/>
      <c r="E163" s="24"/>
      <c r="F163" s="24"/>
      <c r="G163" s="25"/>
      <c r="H163" s="41"/>
      <c r="I163" s="37"/>
      <c r="J163" s="37"/>
      <c r="K163" s="37"/>
      <c r="L163" s="37"/>
      <c r="M163" s="37"/>
      <c r="N163" s="46" t="str">
        <f t="shared" si="4"/>
        <v/>
      </c>
      <c r="O163" s="43"/>
    </row>
    <row r="164" spans="1:15" s="21" customFormat="1" ht="24.95" customHeight="1" x14ac:dyDescent="0.25">
      <c r="A164" s="42"/>
      <c r="B164" s="24"/>
      <c r="C164" s="24"/>
      <c r="D164" s="24"/>
      <c r="E164" s="24"/>
      <c r="F164" s="24"/>
      <c r="G164" s="25"/>
      <c r="H164" s="41"/>
      <c r="I164" s="37"/>
      <c r="J164" s="37"/>
      <c r="K164" s="37"/>
      <c r="L164" s="37"/>
      <c r="M164" s="37"/>
      <c r="N164" s="46" t="str">
        <f t="shared" si="4"/>
        <v/>
      </c>
      <c r="O164" s="43"/>
    </row>
    <row r="165" spans="1:15" s="21" customFormat="1" ht="24.95" customHeight="1" x14ac:dyDescent="0.25">
      <c r="A165" s="42"/>
      <c r="B165" s="24"/>
      <c r="C165" s="24"/>
      <c r="D165" s="24"/>
      <c r="E165" s="24"/>
      <c r="F165" s="24"/>
      <c r="G165" s="25"/>
      <c r="H165" s="41"/>
      <c r="I165" s="37"/>
      <c r="J165" s="37"/>
      <c r="K165" s="37"/>
      <c r="L165" s="37"/>
      <c r="M165" s="37"/>
      <c r="N165" s="46" t="str">
        <f t="shared" si="4"/>
        <v/>
      </c>
      <c r="O165" s="43"/>
    </row>
    <row r="166" spans="1:15" s="21" customFormat="1" ht="24.95" customHeight="1" x14ac:dyDescent="0.25">
      <c r="A166" s="42"/>
      <c r="B166" s="24"/>
      <c r="C166" s="24"/>
      <c r="D166" s="24"/>
      <c r="E166" s="24"/>
      <c r="F166" s="24"/>
      <c r="G166" s="25"/>
      <c r="H166" s="41"/>
      <c r="I166" s="37"/>
      <c r="J166" s="37"/>
      <c r="K166" s="37"/>
      <c r="L166" s="37"/>
      <c r="M166" s="37"/>
      <c r="N166" s="46" t="str">
        <f t="shared" ref="N166:N197" si="5">IFERROR(AVERAGE(H166:M166), "")</f>
        <v/>
      </c>
      <c r="O166" s="43"/>
    </row>
    <row r="167" spans="1:15" s="21" customFormat="1" ht="24.95" customHeight="1" x14ac:dyDescent="0.25">
      <c r="A167" s="42"/>
      <c r="B167" s="24"/>
      <c r="C167" s="24"/>
      <c r="D167" s="24"/>
      <c r="E167" s="24"/>
      <c r="F167" s="24"/>
      <c r="G167" s="25"/>
      <c r="H167" s="41"/>
      <c r="I167" s="37"/>
      <c r="J167" s="37"/>
      <c r="K167" s="37"/>
      <c r="L167" s="37"/>
      <c r="M167" s="37"/>
      <c r="N167" s="46" t="str">
        <f t="shared" si="5"/>
        <v/>
      </c>
      <c r="O167" s="43"/>
    </row>
    <row r="168" spans="1:15" s="21" customFormat="1" ht="24.95" customHeight="1" x14ac:dyDescent="0.25">
      <c r="A168" s="42"/>
      <c r="B168" s="24"/>
      <c r="C168" s="24"/>
      <c r="D168" s="24"/>
      <c r="E168" s="24"/>
      <c r="F168" s="24"/>
      <c r="G168" s="25"/>
      <c r="H168" s="41"/>
      <c r="I168" s="37"/>
      <c r="J168" s="37"/>
      <c r="K168" s="37"/>
      <c r="L168" s="37"/>
      <c r="M168" s="37"/>
      <c r="N168" s="46" t="str">
        <f t="shared" si="5"/>
        <v/>
      </c>
      <c r="O168" s="43"/>
    </row>
    <row r="169" spans="1:15" s="21" customFormat="1" ht="24.95" customHeight="1" x14ac:dyDescent="0.25">
      <c r="A169" s="42"/>
      <c r="B169" s="24"/>
      <c r="C169" s="24"/>
      <c r="D169" s="24"/>
      <c r="E169" s="24"/>
      <c r="F169" s="24"/>
      <c r="G169" s="25"/>
      <c r="H169" s="41"/>
      <c r="I169" s="37"/>
      <c r="J169" s="37"/>
      <c r="K169" s="37"/>
      <c r="L169" s="37"/>
      <c r="M169" s="37"/>
      <c r="N169" s="46" t="str">
        <f t="shared" si="5"/>
        <v/>
      </c>
      <c r="O169" s="43"/>
    </row>
    <row r="170" spans="1:15" s="21" customFormat="1" ht="24.95" customHeight="1" x14ac:dyDescent="0.25">
      <c r="A170" s="42"/>
      <c r="B170" s="24"/>
      <c r="C170" s="24"/>
      <c r="D170" s="24"/>
      <c r="E170" s="24"/>
      <c r="F170" s="24"/>
      <c r="G170" s="25"/>
      <c r="H170" s="41"/>
      <c r="I170" s="37"/>
      <c r="J170" s="37"/>
      <c r="K170" s="37"/>
      <c r="L170" s="37"/>
      <c r="M170" s="37"/>
      <c r="N170" s="46" t="str">
        <f t="shared" si="5"/>
        <v/>
      </c>
      <c r="O170" s="43"/>
    </row>
    <row r="171" spans="1:15" s="21" customFormat="1" ht="24.95" customHeight="1" x14ac:dyDescent="0.25">
      <c r="A171" s="42"/>
      <c r="B171" s="24"/>
      <c r="C171" s="24"/>
      <c r="D171" s="24"/>
      <c r="E171" s="24"/>
      <c r="F171" s="24"/>
      <c r="G171" s="25"/>
      <c r="H171" s="41"/>
      <c r="I171" s="37"/>
      <c r="J171" s="37"/>
      <c r="K171" s="37"/>
      <c r="L171" s="37"/>
      <c r="M171" s="37"/>
      <c r="N171" s="46" t="str">
        <f t="shared" si="5"/>
        <v/>
      </c>
      <c r="O171" s="43"/>
    </row>
    <row r="172" spans="1:15" s="21" customFormat="1" ht="24.95" customHeight="1" x14ac:dyDescent="0.25">
      <c r="A172" s="42"/>
      <c r="B172" s="24"/>
      <c r="C172" s="24"/>
      <c r="D172" s="24"/>
      <c r="E172" s="24"/>
      <c r="F172" s="24"/>
      <c r="G172" s="25"/>
      <c r="H172" s="41"/>
      <c r="I172" s="37"/>
      <c r="J172" s="37"/>
      <c r="K172" s="37"/>
      <c r="L172" s="37"/>
      <c r="M172" s="37"/>
      <c r="N172" s="46" t="str">
        <f t="shared" si="5"/>
        <v/>
      </c>
      <c r="O172" s="43"/>
    </row>
    <row r="173" spans="1:15" s="21" customFormat="1" ht="24.95" customHeight="1" x14ac:dyDescent="0.25">
      <c r="A173" s="42"/>
      <c r="B173" s="24"/>
      <c r="C173" s="24"/>
      <c r="D173" s="24"/>
      <c r="E173" s="24"/>
      <c r="F173" s="24"/>
      <c r="G173" s="25"/>
      <c r="H173" s="41"/>
      <c r="I173" s="37"/>
      <c r="J173" s="37"/>
      <c r="K173" s="37"/>
      <c r="L173" s="37"/>
      <c r="M173" s="37"/>
      <c r="N173" s="46" t="str">
        <f t="shared" si="5"/>
        <v/>
      </c>
      <c r="O173" s="43"/>
    </row>
    <row r="174" spans="1:15" s="21" customFormat="1" ht="24.95" customHeight="1" x14ac:dyDescent="0.25">
      <c r="A174" s="42"/>
      <c r="B174" s="24"/>
      <c r="C174" s="24"/>
      <c r="D174" s="24"/>
      <c r="E174" s="24"/>
      <c r="F174" s="24"/>
      <c r="G174" s="25"/>
      <c r="H174" s="41"/>
      <c r="I174" s="37"/>
      <c r="J174" s="37"/>
      <c r="K174" s="37"/>
      <c r="L174" s="37"/>
      <c r="M174" s="37"/>
      <c r="N174" s="46" t="str">
        <f t="shared" si="5"/>
        <v/>
      </c>
      <c r="O174" s="43"/>
    </row>
    <row r="175" spans="1:15" s="21" customFormat="1" ht="24.95" customHeight="1" x14ac:dyDescent="0.25">
      <c r="A175" s="42"/>
      <c r="B175" s="24"/>
      <c r="C175" s="24"/>
      <c r="D175" s="24"/>
      <c r="E175" s="24"/>
      <c r="F175" s="24"/>
      <c r="G175" s="25"/>
      <c r="H175" s="41"/>
      <c r="I175" s="37"/>
      <c r="J175" s="37"/>
      <c r="K175" s="37"/>
      <c r="L175" s="37"/>
      <c r="M175" s="37"/>
      <c r="N175" s="46" t="str">
        <f t="shared" si="5"/>
        <v/>
      </c>
      <c r="O175" s="43"/>
    </row>
    <row r="176" spans="1:15" s="21" customFormat="1" ht="24.95" customHeight="1" x14ac:dyDescent="0.25">
      <c r="A176" s="42"/>
      <c r="B176" s="24"/>
      <c r="C176" s="24"/>
      <c r="D176" s="24"/>
      <c r="E176" s="24"/>
      <c r="F176" s="24"/>
      <c r="G176" s="25"/>
      <c r="H176" s="41"/>
      <c r="I176" s="37"/>
      <c r="J176" s="37"/>
      <c r="K176" s="37"/>
      <c r="L176" s="37"/>
      <c r="M176" s="37"/>
      <c r="N176" s="46" t="str">
        <f t="shared" si="5"/>
        <v/>
      </c>
      <c r="O176" s="43"/>
    </row>
    <row r="177" spans="1:15" s="21" customFormat="1" ht="24.95" customHeight="1" x14ac:dyDescent="0.25">
      <c r="A177" s="42"/>
      <c r="B177" s="24"/>
      <c r="C177" s="24"/>
      <c r="D177" s="24"/>
      <c r="E177" s="24"/>
      <c r="F177" s="24"/>
      <c r="G177" s="25"/>
      <c r="H177" s="41"/>
      <c r="I177" s="37"/>
      <c r="J177" s="37"/>
      <c r="K177" s="37"/>
      <c r="L177" s="37"/>
      <c r="M177" s="37"/>
      <c r="N177" s="46" t="str">
        <f t="shared" si="5"/>
        <v/>
      </c>
      <c r="O177" s="43"/>
    </row>
    <row r="178" spans="1:15" s="21" customFormat="1" ht="24.95" customHeight="1" x14ac:dyDescent="0.25">
      <c r="A178" s="42"/>
      <c r="B178" s="24"/>
      <c r="C178" s="24"/>
      <c r="D178" s="24"/>
      <c r="E178" s="24"/>
      <c r="F178" s="24"/>
      <c r="G178" s="25"/>
      <c r="H178" s="41"/>
      <c r="I178" s="37"/>
      <c r="J178" s="37"/>
      <c r="K178" s="37"/>
      <c r="L178" s="37"/>
      <c r="M178" s="37"/>
      <c r="N178" s="46" t="str">
        <f t="shared" si="5"/>
        <v/>
      </c>
      <c r="O178" s="43"/>
    </row>
    <row r="179" spans="1:15" s="21" customFormat="1" ht="24.95" customHeight="1" x14ac:dyDescent="0.25">
      <c r="A179" s="42"/>
      <c r="B179" s="24"/>
      <c r="C179" s="24"/>
      <c r="D179" s="24"/>
      <c r="E179" s="24"/>
      <c r="F179" s="24"/>
      <c r="G179" s="25"/>
      <c r="H179" s="41"/>
      <c r="I179" s="37"/>
      <c r="J179" s="37"/>
      <c r="K179" s="37"/>
      <c r="L179" s="37"/>
      <c r="M179" s="37"/>
      <c r="N179" s="46" t="str">
        <f t="shared" si="5"/>
        <v/>
      </c>
      <c r="O179" s="43"/>
    </row>
    <row r="180" spans="1:15" s="21" customFormat="1" ht="24.95" customHeight="1" x14ac:dyDescent="0.25">
      <c r="A180" s="42"/>
      <c r="B180" s="24"/>
      <c r="C180" s="24"/>
      <c r="D180" s="24"/>
      <c r="E180" s="24"/>
      <c r="F180" s="24"/>
      <c r="G180" s="25"/>
      <c r="H180" s="41"/>
      <c r="I180" s="37"/>
      <c r="J180" s="37"/>
      <c r="K180" s="37"/>
      <c r="L180" s="37"/>
      <c r="M180" s="37"/>
      <c r="N180" s="46" t="str">
        <f t="shared" si="5"/>
        <v/>
      </c>
      <c r="O180" s="43"/>
    </row>
    <row r="181" spans="1:15" s="21" customFormat="1" ht="24.95" customHeight="1" x14ac:dyDescent="0.25">
      <c r="A181" s="42"/>
      <c r="B181" s="24"/>
      <c r="C181" s="24"/>
      <c r="D181" s="24"/>
      <c r="E181" s="24"/>
      <c r="F181" s="24"/>
      <c r="G181" s="25"/>
      <c r="H181" s="41"/>
      <c r="I181" s="37"/>
      <c r="J181" s="37"/>
      <c r="K181" s="37"/>
      <c r="L181" s="37"/>
      <c r="M181" s="37"/>
      <c r="N181" s="46" t="str">
        <f t="shared" si="5"/>
        <v/>
      </c>
      <c r="O181" s="43"/>
    </row>
    <row r="182" spans="1:15" s="21" customFormat="1" ht="24.95" customHeight="1" x14ac:dyDescent="0.25">
      <c r="A182" s="42"/>
      <c r="B182" s="24"/>
      <c r="C182" s="24"/>
      <c r="D182" s="24"/>
      <c r="E182" s="24"/>
      <c r="F182" s="24"/>
      <c r="G182" s="25"/>
      <c r="H182" s="41"/>
      <c r="I182" s="37"/>
      <c r="J182" s="37"/>
      <c r="K182" s="37"/>
      <c r="L182" s="37"/>
      <c r="M182" s="37"/>
      <c r="N182" s="46" t="str">
        <f t="shared" si="5"/>
        <v/>
      </c>
      <c r="O182" s="43"/>
    </row>
    <row r="183" spans="1:15" s="21" customFormat="1" ht="24.95" customHeight="1" x14ac:dyDescent="0.25">
      <c r="A183" s="42"/>
      <c r="B183" s="24"/>
      <c r="C183" s="24"/>
      <c r="D183" s="24"/>
      <c r="E183" s="24"/>
      <c r="F183" s="24"/>
      <c r="G183" s="25"/>
      <c r="H183" s="41"/>
      <c r="I183" s="37"/>
      <c r="J183" s="37"/>
      <c r="K183" s="37"/>
      <c r="L183" s="37"/>
      <c r="M183" s="37"/>
      <c r="N183" s="46" t="str">
        <f t="shared" si="5"/>
        <v/>
      </c>
      <c r="O183" s="43"/>
    </row>
    <row r="184" spans="1:15" s="21" customFormat="1" ht="24.95" customHeight="1" x14ac:dyDescent="0.25">
      <c r="A184" s="42"/>
      <c r="B184" s="24"/>
      <c r="C184" s="24"/>
      <c r="D184" s="24"/>
      <c r="E184" s="24"/>
      <c r="F184" s="24"/>
      <c r="G184" s="25"/>
      <c r="H184" s="41"/>
      <c r="I184" s="37"/>
      <c r="J184" s="37"/>
      <c r="K184" s="37"/>
      <c r="L184" s="37"/>
      <c r="M184" s="37"/>
      <c r="N184" s="46" t="str">
        <f t="shared" si="5"/>
        <v/>
      </c>
      <c r="O184" s="43"/>
    </row>
    <row r="185" spans="1:15" s="21" customFormat="1" ht="24.95" customHeight="1" x14ac:dyDescent="0.25">
      <c r="A185" s="42"/>
      <c r="B185" s="24"/>
      <c r="C185" s="24"/>
      <c r="D185" s="24"/>
      <c r="E185" s="24"/>
      <c r="F185" s="24"/>
      <c r="G185" s="25"/>
      <c r="H185" s="41"/>
      <c r="I185" s="37"/>
      <c r="J185" s="37"/>
      <c r="K185" s="37"/>
      <c r="L185" s="37"/>
      <c r="M185" s="37"/>
      <c r="N185" s="46" t="str">
        <f t="shared" si="5"/>
        <v/>
      </c>
      <c r="O185" s="43"/>
    </row>
    <row r="186" spans="1:15" s="21" customFormat="1" ht="24.95" customHeight="1" x14ac:dyDescent="0.25">
      <c r="A186" s="42"/>
      <c r="B186" s="24"/>
      <c r="C186" s="24"/>
      <c r="D186" s="24"/>
      <c r="E186" s="24"/>
      <c r="F186" s="24"/>
      <c r="G186" s="25"/>
      <c r="H186" s="41"/>
      <c r="I186" s="37"/>
      <c r="J186" s="37"/>
      <c r="K186" s="37"/>
      <c r="L186" s="37"/>
      <c r="M186" s="37"/>
      <c r="N186" s="46" t="str">
        <f t="shared" si="5"/>
        <v/>
      </c>
      <c r="O186" s="43"/>
    </row>
    <row r="187" spans="1:15" s="21" customFormat="1" ht="24.95" customHeight="1" x14ac:dyDescent="0.25">
      <c r="A187" s="42"/>
      <c r="B187" s="24"/>
      <c r="C187" s="24"/>
      <c r="D187" s="24"/>
      <c r="E187" s="24"/>
      <c r="F187" s="24"/>
      <c r="G187" s="25"/>
      <c r="H187" s="41"/>
      <c r="I187" s="37"/>
      <c r="J187" s="37"/>
      <c r="K187" s="37"/>
      <c r="L187" s="37"/>
      <c r="M187" s="37"/>
      <c r="N187" s="46" t="str">
        <f t="shared" si="5"/>
        <v/>
      </c>
      <c r="O187" s="43"/>
    </row>
    <row r="188" spans="1:15" s="21" customFormat="1" ht="24.95" customHeight="1" x14ac:dyDescent="0.25">
      <c r="A188" s="42"/>
      <c r="B188" s="24"/>
      <c r="C188" s="24"/>
      <c r="D188" s="24"/>
      <c r="E188" s="24"/>
      <c r="F188" s="24"/>
      <c r="G188" s="25"/>
      <c r="H188" s="41"/>
      <c r="I188" s="37"/>
      <c r="J188" s="37"/>
      <c r="K188" s="37"/>
      <c r="L188" s="37"/>
      <c r="M188" s="37"/>
      <c r="N188" s="46" t="str">
        <f t="shared" si="5"/>
        <v/>
      </c>
      <c r="O188" s="43"/>
    </row>
    <row r="189" spans="1:15" s="21" customFormat="1" ht="24.95" customHeight="1" x14ac:dyDescent="0.25">
      <c r="A189" s="42"/>
      <c r="B189" s="24"/>
      <c r="C189" s="24"/>
      <c r="D189" s="24"/>
      <c r="E189" s="24"/>
      <c r="F189" s="24"/>
      <c r="G189" s="25"/>
      <c r="H189" s="41"/>
      <c r="I189" s="37"/>
      <c r="J189" s="37"/>
      <c r="K189" s="37"/>
      <c r="L189" s="37"/>
      <c r="M189" s="37"/>
      <c r="N189" s="46" t="str">
        <f t="shared" si="5"/>
        <v/>
      </c>
      <c r="O189" s="43"/>
    </row>
    <row r="190" spans="1:15" s="21" customFormat="1" ht="24.95" customHeight="1" x14ac:dyDescent="0.25">
      <c r="A190" s="42"/>
      <c r="B190" s="24"/>
      <c r="C190" s="24"/>
      <c r="D190" s="24"/>
      <c r="E190" s="24"/>
      <c r="F190" s="24"/>
      <c r="G190" s="25"/>
      <c r="H190" s="41"/>
      <c r="I190" s="37"/>
      <c r="J190" s="37"/>
      <c r="K190" s="37"/>
      <c r="L190" s="37"/>
      <c r="M190" s="37"/>
      <c r="N190" s="46" t="str">
        <f t="shared" si="5"/>
        <v/>
      </c>
      <c r="O190" s="43"/>
    </row>
    <row r="191" spans="1:15" s="21" customFormat="1" ht="24.95" customHeight="1" x14ac:dyDescent="0.25">
      <c r="A191" s="42"/>
      <c r="B191" s="24"/>
      <c r="C191" s="24"/>
      <c r="D191" s="24"/>
      <c r="E191" s="24"/>
      <c r="F191" s="24"/>
      <c r="G191" s="25"/>
      <c r="H191" s="41"/>
      <c r="I191" s="37"/>
      <c r="J191" s="37"/>
      <c r="K191" s="37"/>
      <c r="L191" s="37"/>
      <c r="M191" s="37"/>
      <c r="N191" s="46" t="str">
        <f t="shared" si="5"/>
        <v/>
      </c>
      <c r="O191" s="43"/>
    </row>
    <row r="192" spans="1:15" s="21" customFormat="1" ht="24.95" customHeight="1" x14ac:dyDescent="0.25">
      <c r="A192" s="42"/>
      <c r="B192" s="24"/>
      <c r="C192" s="24"/>
      <c r="D192" s="24"/>
      <c r="E192" s="24"/>
      <c r="F192" s="24"/>
      <c r="G192" s="25"/>
      <c r="H192" s="41"/>
      <c r="I192" s="37"/>
      <c r="J192" s="37"/>
      <c r="K192" s="37"/>
      <c r="L192" s="37"/>
      <c r="M192" s="37"/>
      <c r="N192" s="46" t="str">
        <f t="shared" si="5"/>
        <v/>
      </c>
      <c r="O192" s="43"/>
    </row>
    <row r="193" spans="1:15" s="21" customFormat="1" ht="24.95" customHeight="1" x14ac:dyDescent="0.25">
      <c r="A193" s="42"/>
      <c r="B193" s="24"/>
      <c r="C193" s="24"/>
      <c r="D193" s="24"/>
      <c r="E193" s="24"/>
      <c r="F193" s="24"/>
      <c r="G193" s="25"/>
      <c r="H193" s="41"/>
      <c r="I193" s="37"/>
      <c r="J193" s="37"/>
      <c r="K193" s="37"/>
      <c r="L193" s="37"/>
      <c r="M193" s="37"/>
      <c r="N193" s="46" t="str">
        <f t="shared" si="5"/>
        <v/>
      </c>
      <c r="O193" s="43"/>
    </row>
    <row r="194" spans="1:15" s="21" customFormat="1" ht="24.95" customHeight="1" x14ac:dyDescent="0.25">
      <c r="A194" s="42"/>
      <c r="B194" s="24"/>
      <c r="C194" s="24"/>
      <c r="D194" s="24"/>
      <c r="E194" s="24"/>
      <c r="F194" s="24"/>
      <c r="G194" s="25"/>
      <c r="H194" s="41"/>
      <c r="I194" s="37"/>
      <c r="J194" s="37"/>
      <c r="K194" s="37"/>
      <c r="L194" s="37"/>
      <c r="M194" s="37"/>
      <c r="N194" s="46" t="str">
        <f t="shared" si="5"/>
        <v/>
      </c>
      <c r="O194" s="43"/>
    </row>
    <row r="195" spans="1:15" s="21" customFormat="1" ht="24.95" customHeight="1" x14ac:dyDescent="0.25">
      <c r="A195" s="42"/>
      <c r="B195" s="24"/>
      <c r="C195" s="24"/>
      <c r="D195" s="24"/>
      <c r="E195" s="24"/>
      <c r="F195" s="24"/>
      <c r="G195" s="25"/>
      <c r="H195" s="41"/>
      <c r="I195" s="37"/>
      <c r="J195" s="37"/>
      <c r="K195" s="37"/>
      <c r="L195" s="37"/>
      <c r="M195" s="37"/>
      <c r="N195" s="47" t="str">
        <f t="shared" si="5"/>
        <v/>
      </c>
      <c r="O195" s="43"/>
    </row>
  </sheetData>
  <sheetProtection sort="0" autoFilter="0"/>
  <mergeCells count="12">
    <mergeCell ref="G4:G5"/>
    <mergeCell ref="G2:O2"/>
    <mergeCell ref="H4:N4"/>
    <mergeCell ref="O4:O5"/>
    <mergeCell ref="A4:A5"/>
    <mergeCell ref="B4:B5"/>
    <mergeCell ref="B2:C2"/>
    <mergeCell ref="E2:F2"/>
    <mergeCell ref="C4:C5"/>
    <mergeCell ref="F4:F5"/>
    <mergeCell ref="E4:E5"/>
    <mergeCell ref="D4:D5"/>
  </mergeCells>
  <conditionalFormatting sqref="H6:N195">
    <cfRule type="expression" dxfId="0" priority="9">
      <formula>$E6="Para"</formula>
    </cfRule>
  </conditionalFormatting>
  <dataValidations count="9">
    <dataValidation type="list" allowBlank="1" showInputMessage="1" showErrorMessage="1" errorTitle="Category Error" error="A valid Category must be selected from the drop-down list." sqref="E6:E29 E32:E1048576" xr:uid="{5C9E7F01-BC05-9647-8333-1EBC7EAA714C}">
      <formula1>"2008 &amp; Younger, 2007 - 2006, 2005 - 2004, 2003 &amp; Older, Varsity, Para"</formula1>
    </dataValidation>
    <dataValidation type="whole" allowBlank="1" showInputMessage="1" showErrorMessage="1" errorTitle="Invalid ID Number" error="A valid Swimming Canada Registration ID Number is required." sqref="A196:A1048576 A6:A24 A42:A48" xr:uid="{519205AC-6AD7-7145-B866-99CA73124CD7}">
      <formula1>12100000</formula1>
      <formula2>12999999</formula2>
    </dataValidation>
    <dataValidation type="time" allowBlank="1" showInputMessage="1" showErrorMessage="1" errorTitle="Time Format Error" error="The time must be formatted in the M:SS.00 format." sqref="N196:N1048576" xr:uid="{AE504C2C-BD16-C749-824B-ACB3FBFE2D8E}">
      <formula1>0</formula1>
      <formula2>0.0347222222222222</formula2>
    </dataValidation>
    <dataValidation type="list" allowBlank="1" showInputMessage="1" showErrorMessage="1" sqref="G196:M1048576" xr:uid="{3FC35F96-1FAB-6749-BF23-76C8FCAEBCCA}">
      <formula1>"Timed 1200 IM Mixer (2008 &amp; Younger), Time 1500 IM Mixer (2007 - 2003 &amp; Varsity), Timed 30 Minute Free Swim (Para)"</formula1>
    </dataValidation>
    <dataValidation type="whole" allowBlank="1" showInputMessage="1" showErrorMessage="1" errorTitle="SNC ID Number Required" error="A 9 diget Swimming Canada ID Number is required." sqref="A40:A41 A49:A195" xr:uid="{9BC487AE-D113-FC41-B2B9-F16C031ABE8C}">
      <formula1>120000000</formula1>
      <formula2>129999999</formula2>
    </dataValidation>
    <dataValidation type="whole" allowBlank="1" showInputMessage="1" showErrorMessage="1" errorTitle="Invalid ID Number" error="A valid Swimming Canada Registration ID Number is required." sqref="A39" xr:uid="{3A0E336B-6B3B-4CF7-9350-1BBCD7A48589}">
      <formula1>1</formula1>
      <formula2>129999999</formula2>
    </dataValidation>
    <dataValidation type="list" allowBlank="1" showInputMessage="1" showErrorMessage="1" errorTitle="Gender Error" error="A valid Gender must be selected from the drop-down list." sqref="F6:F1048576" xr:uid="{6C12ACFA-3E95-914B-8369-65EE6C6626ED}">
      <formula1>"Female, Male"</formula1>
    </dataValidation>
    <dataValidation type="list" allowBlank="1" showInputMessage="1" showErrorMessage="1" sqref="G6:G195" xr:uid="{FEA872F7-B02E-BC4E-9B28-E25DBF2CB1ED}">
      <formula1>"6 X 100 Fy Swim, 8 X 50 Free Swim (Para), 8 X 100 Free Swim (Para)"</formula1>
    </dataValidation>
    <dataValidation type="time" allowBlank="1" showInputMessage="1" showErrorMessage="1" errorTitle="Time Format Error" error="The time must be formatted in the M:SS.00 format._x000a__x000a_A leading zero may be required. _x000a_Example: 0:36.95" sqref="H6:M195" xr:uid="{92ED43BE-6E4B-DE40-B239-DF8D0A5A6DA5}">
      <formula1>0</formula1>
      <formula2>0.0347222222222222</formula2>
    </dataValidation>
  </dataValidations>
  <pageMargins left="0.7" right="0.7" top="0.75" bottom="0.75" header="0.3" footer="0.3"/>
  <pageSetup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Kelly</cp:lastModifiedBy>
  <cp:lastPrinted>2021-05-18T22:02:57Z</cp:lastPrinted>
  <dcterms:created xsi:type="dcterms:W3CDTF">2021-02-26T04:16:54Z</dcterms:created>
  <dcterms:modified xsi:type="dcterms:W3CDTF">2021-05-19T18:29:46Z</dcterms:modified>
</cp:coreProperties>
</file>