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Ellen\OneDrive\website docs\"/>
    </mc:Choice>
  </mc:AlternateContent>
  <bookViews>
    <workbookView xWindow="0" yWindow="0" windowWidth="20490" windowHeight="7155"/>
  </bookViews>
  <sheets>
    <sheet name="Financial Report for Calendar" sheetId="4" r:id="rId1"/>
  </sheets>
  <definedNames>
    <definedName name="_xlnm.Print_Area" localSheetId="0">'Financial Report for Calendar'!$A$1:$J$57</definedName>
  </definedNames>
  <calcPr calcId="152511" concurrentCalc="0"/>
</workbook>
</file>

<file path=xl/calcChain.xml><?xml version="1.0" encoding="utf-8"?>
<calcChain xmlns="http://schemas.openxmlformats.org/spreadsheetml/2006/main">
  <c r="I25" i="4" l="1"/>
  <c r="I27" i="4"/>
  <c r="I11" i="4"/>
  <c r="I10" i="4"/>
  <c r="I14" i="4"/>
  <c r="I13" i="4"/>
  <c r="I12" i="4"/>
  <c r="F23" i="4"/>
  <c r="I23" i="4"/>
  <c r="I9" i="4"/>
  <c r="F24" i="4"/>
  <c r="I24" i="4"/>
  <c r="F25" i="4"/>
  <c r="I45" i="4"/>
  <c r="I41" i="4"/>
  <c r="I46" i="4"/>
  <c r="I32" i="4"/>
  <c r="I21" i="4"/>
  <c r="I15" i="4"/>
  <c r="I33" i="4"/>
  <c r="I34" i="4"/>
  <c r="I47" i="4"/>
</calcChain>
</file>

<file path=xl/sharedStrings.xml><?xml version="1.0" encoding="utf-8"?>
<sst xmlns="http://schemas.openxmlformats.org/spreadsheetml/2006/main" count="88" uniqueCount="62">
  <si>
    <t>Maine Swimming, Inc.</t>
  </si>
  <si>
    <t>Financial Statement Form</t>
  </si>
  <si>
    <t xml:space="preserve">Expenses: </t>
  </si>
  <si>
    <t xml:space="preserve">Please send this form, copy of Team Entry Fee Report from Meet Manager and check to cover surcharges to: </t>
  </si>
  <si>
    <t xml:space="preserve">Admissions: (max. $2.00) </t>
  </si>
  <si>
    <t xml:space="preserve">Program Sales   </t>
  </si>
  <si>
    <t xml:space="preserve"> Quantity </t>
  </si>
  <si>
    <t>X</t>
  </si>
  <si>
    <t>$</t>
  </si>
  <si>
    <t>Total</t>
  </si>
  <si>
    <t>@</t>
  </si>
  <si>
    <t>Entry Fees:</t>
  </si>
  <si>
    <t xml:space="preserve">Medals        </t>
  </si>
  <si>
    <t xml:space="preserve">Ribbons </t>
  </si>
  <si>
    <t xml:space="preserve">Trophies    </t>
  </si>
  <si>
    <t xml:space="preserve">Income </t>
  </si>
  <si>
    <t xml:space="preserve">Expenses </t>
  </si>
  <si>
    <t xml:space="preserve">Individuals Entries  </t>
  </si>
  <si>
    <t xml:space="preserve">Relays Entries </t>
  </si>
  <si>
    <t xml:space="preserve">Pool Rental     </t>
  </si>
  <si>
    <t xml:space="preserve">Equipment Rental     </t>
  </si>
  <si>
    <t xml:space="preserve">Program Printing      </t>
  </si>
  <si>
    <t xml:space="preserve">Postage &amp; Telephone    </t>
  </si>
  <si>
    <t xml:space="preserve">Income      </t>
  </si>
  <si>
    <t xml:space="preserve">Refreshment Sales     </t>
  </si>
  <si>
    <t xml:space="preserve">Concessions-raffle     </t>
  </si>
  <si>
    <t xml:space="preserve">Donations/sponsorships   </t>
  </si>
  <si>
    <t xml:space="preserve">Advertising sales      </t>
  </si>
  <si>
    <t xml:space="preserve">Purchase of refreshments     </t>
  </si>
  <si>
    <t xml:space="preserve">Other - description:   </t>
  </si>
  <si>
    <t xml:space="preserve">Sales, Donations, Advertising </t>
  </si>
  <si>
    <t>Total income from sales, etc.</t>
  </si>
  <si>
    <t>Total expenses for sales</t>
  </si>
  <si>
    <t>Profit/(Loss) from Sales</t>
  </si>
  <si>
    <t>Total Profit / (Loss)</t>
  </si>
  <si>
    <t xml:space="preserve">Submitted by: </t>
  </si>
  <si>
    <t>Date:</t>
  </si>
  <si>
    <t xml:space="preserve">Club Representative </t>
  </si>
  <si>
    <t xml:space="preserve">Facility Used:  </t>
  </si>
  <si>
    <t xml:space="preserve">Date(s):  </t>
  </si>
  <si>
    <t>Subtotal Other Meet Expenses</t>
  </si>
  <si>
    <t>Total Expenses for Meet</t>
  </si>
  <si>
    <t xml:space="preserve">   Total Income from Meet</t>
  </si>
  <si>
    <t>Subtotal Awards</t>
  </si>
  <si>
    <t>Subtotal Maine Swimming, Inc.</t>
  </si>
  <si>
    <t>Name of Meet:</t>
  </si>
  <si>
    <t>Sponsoring Club:</t>
  </si>
  <si>
    <t xml:space="preserve"> of meet</t>
  </si>
  <si>
    <t>Cafeteria rental fee</t>
  </si>
  <si>
    <t xml:space="preserve">Mary Ellen Tynan, Sanction Chair </t>
  </si>
  <si>
    <t>10 Kirsi Circle</t>
  </si>
  <si>
    <t>Westford, MA 01886</t>
  </si>
  <si>
    <t>Awards  (estimated)</t>
  </si>
  <si>
    <t xml:space="preserve"> </t>
  </si>
  <si>
    <t>Individual  ($4)</t>
  </si>
  <si>
    <t>Individual  ($5)</t>
  </si>
  <si>
    <t>Relays  ($6)</t>
  </si>
  <si>
    <t>Participation Fee</t>
  </si>
  <si>
    <t xml:space="preserve">Participation Fee </t>
  </si>
  <si>
    <t xml:space="preserve">PROFIT/LOSS  </t>
  </si>
  <si>
    <t>Note: Sanction deposits may be forfeited if meet reports including results are not returned within 14 days upon completion</t>
  </si>
  <si>
    <r>
      <t xml:space="preserve">Sanction Deposit </t>
    </r>
    <r>
      <rPr>
        <sz val="8"/>
        <color theme="1"/>
        <rFont val="Arial"/>
        <family val="2"/>
      </rPr>
      <t>(unless lost)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</si>
</sst>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Lucida Handwriting"/>
      <family val="4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indent="4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7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6" fontId="3" fillId="0" borderId="0" xfId="0" applyNumberFormat="1" applyFont="1" applyAlignment="1">
      <alignment vertical="center"/>
    </xf>
    <xf numFmtId="9" fontId="3" fillId="0" borderId="0" xfId="1" applyFont="1" applyAlignment="1">
      <alignment horizontal="center" vertical="center"/>
    </xf>
    <xf numFmtId="7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3" fontId="3" fillId="0" borderId="0" xfId="0" applyNumberFormat="1" applyFont="1" applyAlignment="1">
      <alignment horizontal="center" vertical="center"/>
    </xf>
    <xf numFmtId="7" fontId="6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left" indent="29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7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indent="4"/>
    </xf>
    <xf numFmtId="0" fontId="6" fillId="0" borderId="0" xfId="0" applyFont="1" applyBorder="1" applyAlignment="1">
      <alignment horizontal="right" vertical="center"/>
    </xf>
    <xf numFmtId="7" fontId="6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7" fontId="3" fillId="0" borderId="0" xfId="0" applyNumberFormat="1" applyFont="1" applyBorder="1" applyAlignment="1">
      <alignment vertical="center"/>
    </xf>
    <xf numFmtId="7" fontId="4" fillId="0" borderId="0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indent="4"/>
    </xf>
    <xf numFmtId="6" fontId="3" fillId="0" borderId="1" xfId="0" applyNumberFormat="1" applyFont="1" applyBorder="1" applyAlignment="1">
      <alignment vertical="center"/>
    </xf>
    <xf numFmtId="9" fontId="3" fillId="0" borderId="1" xfId="1" applyFont="1" applyBorder="1" applyAlignment="1">
      <alignment horizontal="center" vertical="center"/>
    </xf>
    <xf numFmtId="7" fontId="4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7" fontId="3" fillId="0" borderId="6" xfId="0" applyNumberFormat="1" applyFont="1" applyBorder="1" applyAlignment="1">
      <alignment vertical="center"/>
    </xf>
    <xf numFmtId="0" fontId="2" fillId="0" borderId="2" xfId="0" applyFont="1" applyBorder="1" applyAlignment="1"/>
    <xf numFmtId="0" fontId="5" fillId="0" borderId="3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/>
    <xf numFmtId="14" fontId="2" fillId="0" borderId="2" xfId="0" applyNumberFormat="1" applyFont="1" applyBorder="1" applyAlignment="1">
      <alignment horizontal="left"/>
    </xf>
    <xf numFmtId="0" fontId="8" fillId="0" borderId="1" xfId="0" applyFont="1" applyBorder="1"/>
    <xf numFmtId="1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7" fontId="6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3" fontId="3" fillId="0" borderId="2" xfId="0" applyNumberFormat="1" applyFont="1" applyBorder="1" applyAlignment="1">
      <alignment vertical="center"/>
    </xf>
    <xf numFmtId="4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 indent="2"/>
    </xf>
    <xf numFmtId="0" fontId="3" fillId="0" borderId="1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Border="1" applyAlignment="1">
      <alignment horizontal="left" vertical="center" indent="4"/>
    </xf>
    <xf numFmtId="0" fontId="3" fillId="0" borderId="0" xfId="0" applyFont="1" applyBorder="1" applyAlignment="1">
      <alignment horizontal="left" vertical="center" indent="4"/>
    </xf>
    <xf numFmtId="6" fontId="3" fillId="0" borderId="0" xfId="0" applyNumberFormat="1" applyFont="1" applyBorder="1" applyAlignment="1">
      <alignment vertical="center"/>
    </xf>
    <xf numFmtId="9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4"/>
    </xf>
    <xf numFmtId="0" fontId="3" fillId="0" borderId="0" xfId="0" applyFont="1" applyAlignment="1">
      <alignment horizontal="left" vertical="center" indent="2"/>
    </xf>
    <xf numFmtId="0" fontId="3" fillId="0" borderId="1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topLeftCell="A16" zoomScale="115" zoomScaleNormal="115" workbookViewId="0">
      <selection activeCell="I26" sqref="I26"/>
    </sheetView>
  </sheetViews>
  <sheetFormatPr defaultColWidth="8.85546875" defaultRowHeight="15" x14ac:dyDescent="0.2"/>
  <cols>
    <col min="1" max="1" width="3.28515625" style="2" customWidth="1"/>
    <col min="2" max="2" width="6" style="2" customWidth="1"/>
    <col min="3" max="3" width="6.7109375" style="2" customWidth="1"/>
    <col min="4" max="4" width="5.28515625" style="2" customWidth="1"/>
    <col min="5" max="5" width="27.28515625" style="2" customWidth="1"/>
    <col min="6" max="6" width="11.42578125" style="2" customWidth="1"/>
    <col min="7" max="7" width="5.7109375" style="2" customWidth="1"/>
    <col min="8" max="8" width="9.5703125" style="2" customWidth="1"/>
    <col min="9" max="9" width="14.85546875" style="2" customWidth="1"/>
    <col min="10" max="10" width="17.85546875" style="2" customWidth="1"/>
    <col min="11" max="11" width="11.7109375" style="22" bestFit="1" customWidth="1"/>
    <col min="12" max="12" width="14.85546875" style="2" customWidth="1"/>
    <col min="13" max="13" width="8.7109375" style="2" customWidth="1"/>
    <col min="14" max="14" width="6.5703125" style="2" customWidth="1"/>
    <col min="15" max="15" width="18.5703125" style="2" customWidth="1"/>
    <col min="16" max="16" width="20.28515625" style="2" customWidth="1"/>
    <col min="17" max="16384" width="8.85546875" style="2"/>
  </cols>
  <sheetData>
    <row r="1" spans="1:14" ht="15.75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33"/>
      <c r="L1" s="33"/>
      <c r="M1" s="33"/>
      <c r="N1" s="33"/>
    </row>
    <row r="2" spans="1:14" ht="15.75" x14ac:dyDescent="0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34"/>
      <c r="L2" s="34"/>
      <c r="M2" s="34"/>
      <c r="N2" s="35"/>
    </row>
    <row r="4" spans="1:14" ht="15.6" customHeight="1" x14ac:dyDescent="0.2">
      <c r="B4" s="78" t="s">
        <v>45</v>
      </c>
      <c r="C4" s="78"/>
      <c r="D4" s="78"/>
      <c r="E4" s="56" t="s">
        <v>53</v>
      </c>
      <c r="F4" s="5"/>
      <c r="G4" s="78" t="s">
        <v>38</v>
      </c>
      <c r="H4" s="78"/>
      <c r="I4" s="57" t="s">
        <v>53</v>
      </c>
      <c r="J4" s="4" t="s">
        <v>53</v>
      </c>
      <c r="K4" s="30"/>
      <c r="L4" s="5"/>
      <c r="M4" s="5"/>
    </row>
    <row r="5" spans="1:14" ht="15.6" customHeight="1" x14ac:dyDescent="0.2">
      <c r="B5" s="78" t="s">
        <v>46</v>
      </c>
      <c r="C5" s="78"/>
      <c r="D5" s="78"/>
      <c r="E5" s="54" t="s">
        <v>53</v>
      </c>
      <c r="F5" s="5"/>
      <c r="G5" s="78" t="s">
        <v>39</v>
      </c>
      <c r="H5" s="78"/>
      <c r="I5" s="58" t="s">
        <v>53</v>
      </c>
      <c r="J5" s="6"/>
      <c r="K5" s="30"/>
      <c r="L5" s="5"/>
      <c r="M5" s="5"/>
    </row>
    <row r="7" spans="1:14" s="7" customFormat="1" ht="15" customHeight="1" x14ac:dyDescent="0.25">
      <c r="D7" s="80" t="s">
        <v>15</v>
      </c>
      <c r="E7" s="80"/>
      <c r="F7" s="12" t="s">
        <v>6</v>
      </c>
      <c r="G7" s="12" t="s">
        <v>7</v>
      </c>
      <c r="H7" s="12" t="s">
        <v>8</v>
      </c>
      <c r="I7" s="12" t="s">
        <v>9</v>
      </c>
      <c r="J7" s="41"/>
    </row>
    <row r="8" spans="1:14" s="7" customFormat="1" ht="15" customHeight="1" x14ac:dyDescent="0.25">
      <c r="D8" s="81" t="s">
        <v>11</v>
      </c>
      <c r="E8" s="81"/>
      <c r="F8" s="9"/>
      <c r="G8" s="31"/>
      <c r="H8" s="9"/>
      <c r="I8" s="9"/>
      <c r="J8" s="9"/>
    </row>
    <row r="9" spans="1:14" s="7" customFormat="1" ht="15" customHeight="1" x14ac:dyDescent="0.25">
      <c r="D9" s="82" t="s">
        <v>54</v>
      </c>
      <c r="E9" s="82"/>
      <c r="F9" s="9"/>
      <c r="G9" s="31" t="s">
        <v>10</v>
      </c>
      <c r="H9" s="10">
        <v>4</v>
      </c>
      <c r="I9" s="11">
        <f>F9*H9</f>
        <v>0</v>
      </c>
      <c r="J9" s="11"/>
    </row>
    <row r="10" spans="1:14" s="7" customFormat="1" ht="15" customHeight="1" x14ac:dyDescent="0.25">
      <c r="D10" s="82" t="s">
        <v>55</v>
      </c>
      <c r="E10" s="82"/>
      <c r="F10" s="9"/>
      <c r="G10" s="31" t="s">
        <v>10</v>
      </c>
      <c r="H10" s="10">
        <v>5</v>
      </c>
      <c r="I10" s="11">
        <f>F10*H10</f>
        <v>0</v>
      </c>
      <c r="J10" s="11"/>
    </row>
    <row r="11" spans="1:14" s="7" customFormat="1" ht="15" customHeight="1" x14ac:dyDescent="0.25">
      <c r="D11" s="82" t="s">
        <v>56</v>
      </c>
      <c r="E11" s="82"/>
      <c r="F11" s="9"/>
      <c r="G11" s="31" t="s">
        <v>10</v>
      </c>
      <c r="H11" s="10">
        <v>6</v>
      </c>
      <c r="I11" s="11">
        <f>F11*H11</f>
        <v>0</v>
      </c>
      <c r="J11" s="11"/>
    </row>
    <row r="12" spans="1:14" s="7" customFormat="1" ht="15" customHeight="1" x14ac:dyDescent="0.25">
      <c r="D12" s="72" t="s">
        <v>58</v>
      </c>
      <c r="E12" s="69"/>
      <c r="F12" s="9"/>
      <c r="G12" s="31" t="s">
        <v>10</v>
      </c>
      <c r="H12" s="10">
        <v>5</v>
      </c>
      <c r="I12" s="11">
        <f>F12*H12</f>
        <v>0</v>
      </c>
      <c r="J12" s="11"/>
    </row>
    <row r="13" spans="1:14" s="7" customFormat="1" ht="15" customHeight="1" x14ac:dyDescent="0.25">
      <c r="D13" s="81" t="s">
        <v>4</v>
      </c>
      <c r="E13" s="81"/>
      <c r="F13" s="9"/>
      <c r="G13" s="31" t="s">
        <v>10</v>
      </c>
      <c r="H13" s="10">
        <v>2</v>
      </c>
      <c r="I13" s="11">
        <f t="shared" ref="I13:I14" si="0">F13*H13</f>
        <v>0</v>
      </c>
      <c r="J13" s="11"/>
    </row>
    <row r="14" spans="1:14" s="7" customFormat="1" ht="15" customHeight="1" x14ac:dyDescent="0.25">
      <c r="D14" s="68" t="s">
        <v>5</v>
      </c>
      <c r="E14" s="42"/>
      <c r="F14" s="15"/>
      <c r="G14" s="32" t="s">
        <v>10</v>
      </c>
      <c r="H14" s="20">
        <v>2</v>
      </c>
      <c r="I14" s="11">
        <f t="shared" si="0"/>
        <v>0</v>
      </c>
      <c r="J14" s="11"/>
    </row>
    <row r="15" spans="1:14" s="7" customFormat="1" ht="15" customHeight="1" x14ac:dyDescent="0.25">
      <c r="D15" s="9"/>
      <c r="E15" s="79" t="s">
        <v>42</v>
      </c>
      <c r="F15" s="79"/>
      <c r="G15" s="79"/>
      <c r="H15" s="79"/>
      <c r="I15" s="40">
        <f>SUM(I9:I14)</f>
        <v>0</v>
      </c>
      <c r="J15" s="40"/>
      <c r="L15" s="61"/>
    </row>
    <row r="16" spans="1:14" s="7" customFormat="1" ht="15" customHeight="1" x14ac:dyDescent="0.25">
      <c r="D16" s="80" t="s">
        <v>16</v>
      </c>
      <c r="E16" s="80"/>
      <c r="F16" s="15"/>
      <c r="G16" s="32"/>
      <c r="H16" s="20"/>
      <c r="I16" s="21"/>
      <c r="J16" s="11"/>
      <c r="K16" s="61"/>
    </row>
    <row r="17" spans="4:10" s="7" customFormat="1" ht="15" customHeight="1" x14ac:dyDescent="0.25">
      <c r="D17" s="67" t="s">
        <v>52</v>
      </c>
      <c r="E17" s="67"/>
      <c r="F17" s="7" t="s">
        <v>53</v>
      </c>
      <c r="G17" s="22" t="s">
        <v>10</v>
      </c>
      <c r="H17" s="65"/>
      <c r="I17" s="19" t="s">
        <v>53</v>
      </c>
      <c r="J17" s="19"/>
    </row>
    <row r="18" spans="4:10" s="7" customFormat="1" ht="15" customHeight="1" x14ac:dyDescent="0.25">
      <c r="D18" s="83" t="s">
        <v>12</v>
      </c>
      <c r="E18" s="83"/>
      <c r="F18" s="18"/>
      <c r="G18" s="22"/>
      <c r="H18" s="18"/>
      <c r="I18" s="18">
        <v>0</v>
      </c>
      <c r="J18" s="19"/>
    </row>
    <row r="19" spans="4:10" s="7" customFormat="1" ht="15" customHeight="1" x14ac:dyDescent="0.25">
      <c r="D19" s="83" t="s">
        <v>13</v>
      </c>
      <c r="E19" s="83"/>
      <c r="F19" s="18"/>
      <c r="G19" s="22"/>
      <c r="H19" s="18"/>
      <c r="I19" s="18">
        <v>0</v>
      </c>
      <c r="J19" s="19"/>
    </row>
    <row r="20" spans="4:10" s="7" customFormat="1" ht="15" customHeight="1" x14ac:dyDescent="0.25">
      <c r="D20" s="84" t="s">
        <v>14</v>
      </c>
      <c r="E20" s="84"/>
      <c r="F20" s="45"/>
      <c r="G20" s="32"/>
      <c r="H20" s="45"/>
      <c r="I20" s="45">
        <v>0</v>
      </c>
      <c r="J20" s="19"/>
    </row>
    <row r="21" spans="4:10" s="17" customFormat="1" ht="15" customHeight="1" x14ac:dyDescent="0.25">
      <c r="D21" s="70"/>
      <c r="E21" s="79" t="s">
        <v>43</v>
      </c>
      <c r="F21" s="79"/>
      <c r="G21" s="79"/>
      <c r="H21" s="79"/>
      <c r="I21" s="44">
        <f>SUM(I17:I20)</f>
        <v>0</v>
      </c>
      <c r="J21" s="44"/>
    </row>
    <row r="22" spans="4:10" s="7" customFormat="1" ht="15" customHeight="1" x14ac:dyDescent="0.25">
      <c r="D22" s="67" t="s">
        <v>0</v>
      </c>
      <c r="G22" s="22"/>
      <c r="H22" s="8"/>
      <c r="I22" s="19"/>
      <c r="J22" s="19"/>
    </row>
    <row r="23" spans="4:10" s="7" customFormat="1" ht="15" customHeight="1" x14ac:dyDescent="0.25">
      <c r="D23" s="71"/>
      <c r="E23" s="7" t="s">
        <v>57</v>
      </c>
      <c r="F23" s="61">
        <f>I12</f>
        <v>0</v>
      </c>
      <c r="G23" s="22" t="s">
        <v>10</v>
      </c>
      <c r="H23" s="24">
        <v>0.15</v>
      </c>
      <c r="I23" s="11">
        <f t="shared" ref="I23:I24" si="1">F23*H23</f>
        <v>0</v>
      </c>
      <c r="J23" s="19"/>
    </row>
    <row r="24" spans="4:10" s="7" customFormat="1" ht="15" customHeight="1" x14ac:dyDescent="0.25">
      <c r="D24" s="14" t="s">
        <v>17</v>
      </c>
      <c r="F24" s="23">
        <f>(I9+I10)</f>
        <v>0</v>
      </c>
      <c r="G24" s="22" t="s">
        <v>10</v>
      </c>
      <c r="H24" s="24">
        <v>0.15</v>
      </c>
      <c r="I24" s="11">
        <f t="shared" si="1"/>
        <v>0</v>
      </c>
      <c r="J24" s="19"/>
    </row>
    <row r="25" spans="4:10" s="7" customFormat="1" ht="15" customHeight="1" x14ac:dyDescent="0.25">
      <c r="D25" s="73" t="s">
        <v>18</v>
      </c>
      <c r="E25" s="9"/>
      <c r="F25" s="74">
        <f>I11</f>
        <v>0</v>
      </c>
      <c r="G25" s="31" t="s">
        <v>10</v>
      </c>
      <c r="H25" s="75">
        <v>0.15</v>
      </c>
      <c r="I25" s="43">
        <f>H25*F25</f>
        <v>0</v>
      </c>
      <c r="J25" s="19"/>
    </row>
    <row r="26" spans="4:10" s="7" customFormat="1" ht="15" customHeight="1" x14ac:dyDescent="0.25">
      <c r="D26" s="46"/>
      <c r="E26" s="15" t="s">
        <v>61</v>
      </c>
      <c r="F26" s="47">
        <v>100</v>
      </c>
      <c r="G26" s="32" t="s">
        <v>53</v>
      </c>
      <c r="H26" s="48" t="s">
        <v>53</v>
      </c>
      <c r="I26" s="25">
        <v>100</v>
      </c>
      <c r="J26" s="19"/>
    </row>
    <row r="27" spans="4:10" s="17" customFormat="1" ht="15" customHeight="1" x14ac:dyDescent="0.25">
      <c r="D27" s="70"/>
      <c r="E27" s="79" t="s">
        <v>44</v>
      </c>
      <c r="F27" s="79"/>
      <c r="G27" s="79"/>
      <c r="H27" s="79"/>
      <c r="I27" s="44">
        <f>SUM(I23+I24+I25)-I26</f>
        <v>-100</v>
      </c>
      <c r="J27" s="44"/>
    </row>
    <row r="28" spans="4:10" s="7" customFormat="1" ht="15" customHeight="1" x14ac:dyDescent="0.25">
      <c r="D28" s="67" t="s">
        <v>19</v>
      </c>
      <c r="F28" s="7" t="s">
        <v>53</v>
      </c>
      <c r="G28" s="22" t="s">
        <v>10</v>
      </c>
      <c r="H28" s="8" t="s">
        <v>53</v>
      </c>
      <c r="I28" s="19"/>
      <c r="J28" s="19"/>
    </row>
    <row r="29" spans="4:10" s="7" customFormat="1" ht="15" customHeight="1" x14ac:dyDescent="0.25">
      <c r="D29" s="67" t="s">
        <v>20</v>
      </c>
      <c r="G29" s="22"/>
      <c r="H29" s="8"/>
      <c r="I29" s="18">
        <v>0</v>
      </c>
      <c r="J29" s="19"/>
    </row>
    <row r="30" spans="4:10" s="7" customFormat="1" ht="15" customHeight="1" x14ac:dyDescent="0.25">
      <c r="D30" s="67" t="s">
        <v>21</v>
      </c>
      <c r="F30" s="7" t="s">
        <v>53</v>
      </c>
      <c r="G30" s="22" t="s">
        <v>10</v>
      </c>
      <c r="H30" s="8" t="s">
        <v>53</v>
      </c>
      <c r="I30" s="19"/>
      <c r="J30" s="19"/>
    </row>
    <row r="31" spans="4:10" s="7" customFormat="1" ht="15" customHeight="1" x14ac:dyDescent="0.25">
      <c r="D31" s="68" t="s">
        <v>22</v>
      </c>
      <c r="E31" s="15"/>
      <c r="F31" s="15"/>
      <c r="G31" s="32"/>
      <c r="H31" s="20"/>
      <c r="I31" s="45">
        <v>0</v>
      </c>
      <c r="J31" s="19"/>
    </row>
    <row r="32" spans="4:10" s="17" customFormat="1" ht="15" customHeight="1" x14ac:dyDescent="0.25">
      <c r="D32" s="70"/>
      <c r="E32" s="79" t="s">
        <v>40</v>
      </c>
      <c r="F32" s="79"/>
      <c r="G32" s="79"/>
      <c r="H32" s="79"/>
      <c r="I32" s="44">
        <f>SUM(I28:I31)</f>
        <v>0</v>
      </c>
      <c r="J32" s="44"/>
    </row>
    <row r="33" spans="4:12" s="7" customFormat="1" ht="15" customHeight="1" x14ac:dyDescent="0.25">
      <c r="D33" s="15"/>
      <c r="E33" s="86" t="s">
        <v>41</v>
      </c>
      <c r="F33" s="86"/>
      <c r="G33" s="86"/>
      <c r="H33" s="86"/>
      <c r="I33" s="49">
        <f>I32+I27+I21</f>
        <v>-100</v>
      </c>
      <c r="J33" s="44"/>
    </row>
    <row r="34" spans="4:12" s="7" customFormat="1" ht="15" customHeight="1" x14ac:dyDescent="0.25">
      <c r="D34" s="9"/>
      <c r="E34" s="79" t="s">
        <v>59</v>
      </c>
      <c r="F34" s="79"/>
      <c r="G34" s="79"/>
      <c r="H34" s="79"/>
      <c r="I34" s="44">
        <f>I15-I33</f>
        <v>100</v>
      </c>
      <c r="J34" s="44"/>
    </row>
    <row r="35" spans="4:12" s="7" customFormat="1" ht="15" customHeight="1" x14ac:dyDescent="0.25">
      <c r="D35" s="17" t="s">
        <v>30</v>
      </c>
      <c r="G35" s="22"/>
      <c r="H35" s="8"/>
      <c r="I35" s="19"/>
      <c r="J35" s="19"/>
    </row>
    <row r="36" spans="4:12" s="7" customFormat="1" ht="15" customHeight="1" x14ac:dyDescent="0.25">
      <c r="D36" s="16" t="s">
        <v>23</v>
      </c>
      <c r="E36" s="15"/>
      <c r="F36" s="15"/>
      <c r="G36" s="32"/>
      <c r="H36" s="20"/>
      <c r="I36" s="25"/>
      <c r="J36" s="43"/>
    </row>
    <row r="37" spans="4:12" s="7" customFormat="1" ht="15" customHeight="1" x14ac:dyDescent="0.25">
      <c r="D37" s="67" t="s">
        <v>24</v>
      </c>
      <c r="G37" s="22"/>
      <c r="H37" s="8"/>
      <c r="I37" s="19"/>
      <c r="J37" s="19"/>
    </row>
    <row r="38" spans="4:12" s="7" customFormat="1" ht="15" customHeight="1" x14ac:dyDescent="0.25">
      <c r="D38" s="67" t="s">
        <v>25</v>
      </c>
      <c r="G38" s="22"/>
      <c r="H38" s="8"/>
      <c r="I38" s="18">
        <v>0</v>
      </c>
      <c r="J38" s="18"/>
    </row>
    <row r="39" spans="4:12" s="7" customFormat="1" ht="15" customHeight="1" x14ac:dyDescent="0.25">
      <c r="D39" s="67" t="s">
        <v>26</v>
      </c>
      <c r="G39" s="22"/>
      <c r="H39" s="8"/>
      <c r="I39" s="18">
        <v>0</v>
      </c>
      <c r="J39" s="18"/>
    </row>
    <row r="40" spans="4:12" s="7" customFormat="1" ht="15" customHeight="1" x14ac:dyDescent="0.25">
      <c r="D40" s="68" t="s">
        <v>27</v>
      </c>
      <c r="E40" s="15"/>
      <c r="F40" s="15"/>
      <c r="G40" s="32"/>
      <c r="H40" s="20"/>
      <c r="I40" s="45">
        <v>0</v>
      </c>
      <c r="J40" s="18"/>
    </row>
    <row r="41" spans="4:12" s="7" customFormat="1" ht="15" customHeight="1" x14ac:dyDescent="0.25">
      <c r="D41" s="9"/>
      <c r="E41" s="79" t="s">
        <v>31</v>
      </c>
      <c r="F41" s="79"/>
      <c r="G41" s="79"/>
      <c r="H41" s="79"/>
      <c r="I41" s="44">
        <f>SUM(I37:I40)</f>
        <v>0</v>
      </c>
      <c r="J41" s="44"/>
    </row>
    <row r="42" spans="4:12" s="7" customFormat="1" ht="15" customHeight="1" x14ac:dyDescent="0.25">
      <c r="D42" s="15" t="s">
        <v>2</v>
      </c>
      <c r="E42" s="15"/>
      <c r="F42" s="15"/>
      <c r="G42" s="32"/>
      <c r="H42" s="20"/>
      <c r="I42" s="25"/>
      <c r="J42" s="43"/>
    </row>
    <row r="43" spans="4:12" s="7" customFormat="1" ht="15" customHeight="1" x14ac:dyDescent="0.25">
      <c r="D43" s="67" t="s">
        <v>28</v>
      </c>
      <c r="G43" s="22"/>
      <c r="H43" s="8"/>
      <c r="I43" s="19"/>
      <c r="J43" s="19"/>
    </row>
    <row r="44" spans="4:12" s="7" customFormat="1" ht="15" customHeight="1" x14ac:dyDescent="0.25">
      <c r="D44" s="68" t="s">
        <v>29</v>
      </c>
      <c r="F44" s="63" t="s">
        <v>48</v>
      </c>
      <c r="G44" s="32"/>
      <c r="H44" s="20"/>
      <c r="I44" s="50"/>
      <c r="J44" s="27"/>
    </row>
    <row r="45" spans="4:12" s="7" customFormat="1" ht="15" customHeight="1" x14ac:dyDescent="0.25">
      <c r="D45" s="51"/>
      <c r="E45" s="87" t="s">
        <v>32</v>
      </c>
      <c r="F45" s="87"/>
      <c r="G45" s="87"/>
      <c r="H45" s="87"/>
      <c r="I45" s="64">
        <f>I44+I43</f>
        <v>0</v>
      </c>
      <c r="J45" s="19"/>
    </row>
    <row r="46" spans="4:12" s="7" customFormat="1" ht="15" customHeight="1" thickBot="1" x14ac:dyDescent="0.3">
      <c r="D46" s="52"/>
      <c r="E46" s="88" t="s">
        <v>33</v>
      </c>
      <c r="F46" s="88"/>
      <c r="G46" s="88"/>
      <c r="H46" s="88"/>
      <c r="I46" s="53">
        <f>I41-I45</f>
        <v>0</v>
      </c>
      <c r="J46" s="43"/>
    </row>
    <row r="47" spans="4:12" s="26" customFormat="1" ht="22.15" customHeight="1" thickBot="1" x14ac:dyDescent="0.3">
      <c r="D47" s="55"/>
      <c r="E47" s="85" t="s">
        <v>34</v>
      </c>
      <c r="F47" s="85"/>
      <c r="G47" s="85"/>
      <c r="H47" s="85"/>
      <c r="I47" s="28">
        <f>I46+I34</f>
        <v>100</v>
      </c>
      <c r="J47" s="39"/>
    </row>
    <row r="48" spans="4:12" s="26" customFormat="1" ht="15.6" customHeight="1" x14ac:dyDescent="0.25">
      <c r="G48" s="38"/>
      <c r="H48" s="38"/>
      <c r="I48" s="38"/>
      <c r="J48" s="38"/>
      <c r="K48" s="62"/>
      <c r="L48" s="39"/>
    </row>
    <row r="49" spans="1:12" ht="16.5" x14ac:dyDescent="0.3">
      <c r="D49" s="66" t="s">
        <v>35</v>
      </c>
      <c r="E49" s="59" t="s">
        <v>53</v>
      </c>
      <c r="F49" s="5"/>
      <c r="H49" s="66" t="s">
        <v>36</v>
      </c>
      <c r="I49" s="60" t="s">
        <v>53</v>
      </c>
      <c r="J49" s="5"/>
      <c r="K49" s="5"/>
      <c r="L49" s="5"/>
    </row>
    <row r="50" spans="1:12" x14ac:dyDescent="0.2">
      <c r="E50" s="13" t="s">
        <v>37</v>
      </c>
      <c r="H50" s="22"/>
      <c r="K50" s="2"/>
    </row>
    <row r="51" spans="1:12" ht="9" customHeight="1" x14ac:dyDescent="0.2">
      <c r="H51" s="29"/>
    </row>
    <row r="52" spans="1:12" s="1" customFormat="1" ht="14.25" x14ac:dyDescent="0.2">
      <c r="A52" s="1" t="s">
        <v>3</v>
      </c>
      <c r="K52" s="36"/>
    </row>
    <row r="53" spans="1:12" s="1" customFormat="1" ht="14.25" x14ac:dyDescent="0.2">
      <c r="A53" s="37" t="s">
        <v>49</v>
      </c>
      <c r="E53" s="37"/>
      <c r="K53" s="36"/>
    </row>
    <row r="54" spans="1:12" s="1" customFormat="1" ht="14.25" x14ac:dyDescent="0.2">
      <c r="A54" s="37" t="s">
        <v>50</v>
      </c>
      <c r="E54" s="37"/>
      <c r="K54" s="36"/>
    </row>
    <row r="55" spans="1:12" s="1" customFormat="1" ht="14.25" x14ac:dyDescent="0.2">
      <c r="A55" s="37" t="s">
        <v>51</v>
      </c>
      <c r="E55" s="37"/>
      <c r="K55" s="36"/>
    </row>
    <row r="56" spans="1:12" s="1" customFormat="1" ht="14.25" x14ac:dyDescent="0.2">
      <c r="A56" s="1" t="s">
        <v>60</v>
      </c>
      <c r="K56" s="36"/>
    </row>
    <row r="57" spans="1:12" x14ac:dyDescent="0.2">
      <c r="B57" s="3" t="s">
        <v>47</v>
      </c>
    </row>
  </sheetData>
  <mergeCells count="26">
    <mergeCell ref="E47:H47"/>
    <mergeCell ref="E32:H32"/>
    <mergeCell ref="E33:H33"/>
    <mergeCell ref="E34:H34"/>
    <mergeCell ref="E41:H41"/>
    <mergeCell ref="E45:H45"/>
    <mergeCell ref="E46:H46"/>
    <mergeCell ref="E27:H27"/>
    <mergeCell ref="D7:E7"/>
    <mergeCell ref="D8:E8"/>
    <mergeCell ref="D9:E9"/>
    <mergeCell ref="D11:E11"/>
    <mergeCell ref="D13:E13"/>
    <mergeCell ref="E15:H15"/>
    <mergeCell ref="D16:E16"/>
    <mergeCell ref="D18:E18"/>
    <mergeCell ref="D19:E19"/>
    <mergeCell ref="D20:E20"/>
    <mergeCell ref="E21:H21"/>
    <mergeCell ref="D10:E10"/>
    <mergeCell ref="A1:J1"/>
    <mergeCell ref="A2:J2"/>
    <mergeCell ref="B4:D4"/>
    <mergeCell ref="G4:H4"/>
    <mergeCell ref="B5:D5"/>
    <mergeCell ref="G5:H5"/>
  </mergeCells>
  <pageMargins left="0.45" right="0.45" top="0.5" bottom="0.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Report for Calendar</vt:lpstr>
      <vt:lpstr>'Financial Report for Calendar'!Print_Area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</dc:creator>
  <cp:lastModifiedBy>Mary Ellen Tynan</cp:lastModifiedBy>
  <cp:lastPrinted>2017-02-17T12:56:13Z</cp:lastPrinted>
  <dcterms:created xsi:type="dcterms:W3CDTF">2013-02-11T01:00:42Z</dcterms:created>
  <dcterms:modified xsi:type="dcterms:W3CDTF">2018-02-03T18:49:18Z</dcterms:modified>
</cp:coreProperties>
</file>