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01 - Earl's files\Swimming\PSSA website\Officials\2-18-20 versions\"/>
    </mc:Choice>
  </mc:AlternateContent>
  <xr:revisionPtr revIDLastSave="0" documentId="13_ncr:1_{D5A0FCFF-F1C7-4AC1-8084-50BF3F766D32}" xr6:coauthVersionLast="45" xr6:coauthVersionMax="45" xr10:uidLastSave="{00000000-0000-0000-0000-000000000000}"/>
  <bookViews>
    <workbookView xWindow="-108" yWindow="-108" windowWidth="23256" windowHeight="12696" xr2:uid="{00000000-000D-0000-FFFF-FFFF00000000}"/>
  </bookViews>
  <sheets>
    <sheet name="YMCA OFFICIALS" sheetId="4" r:id="rId1"/>
    <sheet name="TEAM CODES" sheetId="5" r:id="rId2"/>
  </sheets>
  <definedNames>
    <definedName name="_xlnm._FilterDatabase" localSheetId="0" hidden="1">'YMCA OFFICIALS'!$A$4:$M$92</definedName>
    <definedName name="_xlnm.Print_Area" localSheetId="0">'YMCA OFFICIALS'!$A$1:$M$92</definedName>
    <definedName name="_xlnm.Print_Titles" localSheetId="0">'YMCA OFFICIALS'!$1:$4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</calcChain>
</file>

<file path=xl/sharedStrings.xml><?xml version="1.0" encoding="utf-8"?>
<sst xmlns="http://schemas.openxmlformats.org/spreadsheetml/2006/main" count="510" uniqueCount="315">
  <si>
    <t>McAdams</t>
  </si>
  <si>
    <t>Shantz</t>
  </si>
  <si>
    <t>Mike</t>
  </si>
  <si>
    <t>Joe</t>
  </si>
  <si>
    <t>Steven</t>
  </si>
  <si>
    <t>GH2O</t>
  </si>
  <si>
    <t>BEST</t>
  </si>
  <si>
    <t>Jamie</t>
  </si>
  <si>
    <t>Coach</t>
  </si>
  <si>
    <t>X</t>
  </si>
  <si>
    <t>Lisa</t>
  </si>
  <si>
    <t>Joshua</t>
  </si>
  <si>
    <t>Barnhart</t>
  </si>
  <si>
    <t>Wilhoite</t>
  </si>
  <si>
    <t>Panova</t>
  </si>
  <si>
    <t>Wagner</t>
  </si>
  <si>
    <t>Grindrod</t>
  </si>
  <si>
    <t>Fabrice</t>
  </si>
  <si>
    <t>Demurger</t>
  </si>
  <si>
    <t>Flannery</t>
  </si>
  <si>
    <t>Thomas</t>
  </si>
  <si>
    <t>Level I</t>
  </si>
  <si>
    <t>AO</t>
  </si>
  <si>
    <t>Dave</t>
  </si>
  <si>
    <t>Anthony</t>
  </si>
  <si>
    <t xml:space="preserve">Dave </t>
  </si>
  <si>
    <t>Baer</t>
  </si>
  <si>
    <t>Keegan</t>
  </si>
  <si>
    <t>Linda</t>
  </si>
  <si>
    <t>Vicik</t>
  </si>
  <si>
    <t>Seattle</t>
  </si>
  <si>
    <t>Chris</t>
  </si>
  <si>
    <t>Level II</t>
  </si>
  <si>
    <t>Earl</t>
  </si>
  <si>
    <t>Long</t>
  </si>
  <si>
    <t>Brad</t>
  </si>
  <si>
    <t>Referee</t>
  </si>
  <si>
    <t>NSYS</t>
  </si>
  <si>
    <t>OYST</t>
  </si>
  <si>
    <t>BYST</t>
  </si>
  <si>
    <t>HFY</t>
  </si>
  <si>
    <t>Codes</t>
  </si>
  <si>
    <t>Bellevue Eastside Swim Team</t>
  </si>
  <si>
    <t>Bremerton YMCA Swim Team</t>
  </si>
  <si>
    <t>DTY</t>
  </si>
  <si>
    <t>Dale Turner YMCA</t>
  </si>
  <si>
    <t>MCY</t>
  </si>
  <si>
    <t>Mill Creek YMCA</t>
  </si>
  <si>
    <t>MYN</t>
  </si>
  <si>
    <t>Monroe Narwhals</t>
  </si>
  <si>
    <t>Northshore YMCA Sharks</t>
  </si>
  <si>
    <t>WYD</t>
  </si>
  <si>
    <t>Whatcom Y Dolphins</t>
  </si>
  <si>
    <t>West Seattle YMCA</t>
  </si>
  <si>
    <t>LYAC</t>
  </si>
  <si>
    <t>Lakewood Family YMCA</t>
  </si>
  <si>
    <t>MFB/MYSD</t>
  </si>
  <si>
    <t>MK</t>
  </si>
  <si>
    <t>Briggs Family YMCA, Olympia</t>
  </si>
  <si>
    <t>Grays Harbor YMCA</t>
  </si>
  <si>
    <t>Greater Seattle YMCA</t>
  </si>
  <si>
    <t>Mel Korum YMCA, Puyallup</t>
  </si>
  <si>
    <t>Morgan Family YMCA Seadragons, Tacoma</t>
  </si>
  <si>
    <t>Hazelwood Family YMCA, Silverdale</t>
  </si>
  <si>
    <t xml:space="preserve"> </t>
  </si>
  <si>
    <t>S&amp;T</t>
  </si>
  <si>
    <t xml:space="preserve">Email </t>
  </si>
  <si>
    <t>laf95@yahoo.com</t>
  </si>
  <si>
    <t>jjnbw@frontier.com</t>
  </si>
  <si>
    <t>lvicik@gmail.com</t>
  </si>
  <si>
    <t>jamievessey1@gmail.com</t>
  </si>
  <si>
    <t>demurger@gmail.com</t>
  </si>
  <si>
    <t>jwilhoite@hotmail.com</t>
  </si>
  <si>
    <t>kwmc.fb@gmail.com</t>
  </si>
  <si>
    <t>Fako</t>
  </si>
  <si>
    <t>papacfako@gmail.com</t>
  </si>
  <si>
    <t>WSY</t>
  </si>
  <si>
    <t xml:space="preserve">WSY  </t>
  </si>
  <si>
    <t>Bertucci</t>
  </si>
  <si>
    <t>Julia</t>
  </si>
  <si>
    <t>James</t>
  </si>
  <si>
    <t>Cornforth</t>
  </si>
  <si>
    <t>Janet</t>
  </si>
  <si>
    <t xml:space="preserve">Devin </t>
  </si>
  <si>
    <t>Johnson</t>
  </si>
  <si>
    <t>d74johnson@gmail.com</t>
  </si>
  <si>
    <t>Greg</t>
  </si>
  <si>
    <t>May</t>
  </si>
  <si>
    <t>Suzanne</t>
  </si>
  <si>
    <t>Pinkston</t>
  </si>
  <si>
    <t>Leahnel</t>
  </si>
  <si>
    <t>Sias</t>
  </si>
  <si>
    <t>slsias@comcast.net</t>
  </si>
  <si>
    <t xml:space="preserve">Nicole </t>
  </si>
  <si>
    <t>Wood</t>
  </si>
  <si>
    <t>nicolehagin@yahoo.com</t>
  </si>
  <si>
    <t>Keller</t>
  </si>
  <si>
    <t>Anne Marie</t>
  </si>
  <si>
    <t>anne264@comcast.net</t>
  </si>
  <si>
    <t>Y - Certified (Exp Date)</t>
  </si>
  <si>
    <t>Unaffiliated or not known</t>
  </si>
  <si>
    <t>Last Name</t>
  </si>
  <si>
    <t>First Name</t>
  </si>
  <si>
    <t>PSSA OFFICIALS</t>
  </si>
  <si>
    <t>Means YES</t>
  </si>
  <si>
    <t>Y</t>
  </si>
  <si>
    <t>jrcorn2@comcast.net</t>
  </si>
  <si>
    <t>AUB</t>
  </si>
  <si>
    <t>Auburn Y Swim Team</t>
  </si>
  <si>
    <t>Z-N/A</t>
  </si>
  <si>
    <t xml:space="preserve">Wetherington </t>
  </si>
  <si>
    <t>Lausier</t>
  </si>
  <si>
    <t xml:space="preserve">Fritz </t>
  </si>
  <si>
    <t>Todd</t>
  </si>
  <si>
    <t>Phillip</t>
  </si>
  <si>
    <t>Anne</t>
  </si>
  <si>
    <t xml:space="preserve">flausier8@yahoo.com </t>
  </si>
  <si>
    <t xml:space="preserve">tbates@ghc.edu </t>
  </si>
  <si>
    <t xml:space="preserve">phillipvoeller@hotmail.com </t>
  </si>
  <si>
    <t>dlbaer53@gmail.com</t>
  </si>
  <si>
    <t>Svircev</t>
  </si>
  <si>
    <t>Jelena</t>
  </si>
  <si>
    <t>jnsvircev@hotmail.com</t>
  </si>
  <si>
    <t>Brown</t>
  </si>
  <si>
    <t>Monty</t>
  </si>
  <si>
    <t>Brown495@hotmail.com</t>
  </si>
  <si>
    <t>Lianne</t>
  </si>
  <si>
    <t>Tabata</t>
  </si>
  <si>
    <t>Shannon</t>
  </si>
  <si>
    <t>Division</t>
  </si>
  <si>
    <t>William</t>
  </si>
  <si>
    <t>Chin</t>
  </si>
  <si>
    <t>uzuchin@msn.com</t>
  </si>
  <si>
    <t>tombertucci55@gmail.com</t>
  </si>
  <si>
    <t>Marilyn</t>
  </si>
  <si>
    <t>coachmarilyng@centurytel.net</t>
  </si>
  <si>
    <t xml:space="preserve">originalkwyjibo@hotmail.com </t>
  </si>
  <si>
    <t>TT</t>
  </si>
  <si>
    <t>Tom Taylor YMCA, Port Orchard</t>
  </si>
  <si>
    <t>Foote</t>
  </si>
  <si>
    <t>Andrea</t>
  </si>
  <si>
    <t>Green</t>
  </si>
  <si>
    <t>Leonard</t>
  </si>
  <si>
    <t>Swaney</t>
  </si>
  <si>
    <t>Mark</t>
  </si>
  <si>
    <t>GFY</t>
  </si>
  <si>
    <t>BYST/HFY</t>
  </si>
  <si>
    <t>panova0julia@gmail.com</t>
  </si>
  <si>
    <t>Gary</t>
  </si>
  <si>
    <t>Kamikawa</t>
  </si>
  <si>
    <t>gkamikawa@gmail.com</t>
  </si>
  <si>
    <t>Landon</t>
  </si>
  <si>
    <t>jgarriso1@hotmail.com</t>
  </si>
  <si>
    <t>Sonny</t>
  </si>
  <si>
    <t>Mendoza</t>
  </si>
  <si>
    <t>ssmendoza@comcast.net</t>
  </si>
  <si>
    <t>Aaron</t>
  </si>
  <si>
    <t>Maruska</t>
  </si>
  <si>
    <t>aaronmaruska@outlook.com</t>
  </si>
  <si>
    <t>shannonjoywagner@icloud.com</t>
  </si>
  <si>
    <t>Michelle</t>
  </si>
  <si>
    <t>Loewy</t>
  </si>
  <si>
    <t>michellemarie75@yahoo.com</t>
  </si>
  <si>
    <t>Angel</t>
  </si>
  <si>
    <t>Pun</t>
  </si>
  <si>
    <t>Angelpun74@gmail.com</t>
  </si>
  <si>
    <t>Gordon Family YMCA</t>
  </si>
  <si>
    <t>Santangelo</t>
  </si>
  <si>
    <t>Pamela</t>
  </si>
  <si>
    <t>Adrian</t>
  </si>
  <si>
    <t>Brent</t>
  </si>
  <si>
    <t>Martin</t>
  </si>
  <si>
    <t>Zuma</t>
  </si>
  <si>
    <t>zuma_martin@fws.gov</t>
  </si>
  <si>
    <t>Coffinieres</t>
  </si>
  <si>
    <t>Darwins</t>
  </si>
  <si>
    <t>FX</t>
  </si>
  <si>
    <t>aaron.darwin15@gmail.com</t>
  </si>
  <si>
    <t>Kesavulu</t>
  </si>
  <si>
    <t xml:space="preserve">Baskar </t>
  </si>
  <si>
    <t>Grover</t>
  </si>
  <si>
    <t xml:space="preserve">Nikhilesh </t>
  </si>
  <si>
    <t>Nguyen</t>
  </si>
  <si>
    <t>Dat</t>
  </si>
  <si>
    <t>nikhileshgrover@gmail.com</t>
  </si>
  <si>
    <t>Voeller</t>
  </si>
  <si>
    <t>Bates</t>
  </si>
  <si>
    <t>smillican@whatcomymca.org</t>
  </si>
  <si>
    <t>Heath</t>
  </si>
  <si>
    <t>jheath1299@gmail.com</t>
  </si>
  <si>
    <t>Levchak</t>
  </si>
  <si>
    <t>Branda</t>
  </si>
  <si>
    <t>levchak5@gmail.com</t>
  </si>
  <si>
    <t>Jeffery</t>
  </si>
  <si>
    <t>bluefalcon25@gmail.com</t>
  </si>
  <si>
    <t>Stephens</t>
  </si>
  <si>
    <t>Allison</t>
  </si>
  <si>
    <t>Carpenter</t>
  </si>
  <si>
    <t>Wong May</t>
  </si>
  <si>
    <t>davanthony56@gmail.com</t>
  </si>
  <si>
    <t>Trainer</t>
  </si>
  <si>
    <t>LaGuardia</t>
  </si>
  <si>
    <t>coffinieres@yahoo.com</t>
  </si>
  <si>
    <t>Millican</t>
  </si>
  <si>
    <t>Garg</t>
  </si>
  <si>
    <t>Dellinger</t>
  </si>
  <si>
    <t>Wolber</t>
  </si>
  <si>
    <t>Jackson</t>
  </si>
  <si>
    <t>Cochran</t>
  </si>
  <si>
    <t>Ezati</t>
  </si>
  <si>
    <t>Young</t>
  </si>
  <si>
    <t>De La Mora</t>
  </si>
  <si>
    <t>Timbers</t>
  </si>
  <si>
    <t>Vivek</t>
  </si>
  <si>
    <t>Daniel</t>
  </si>
  <si>
    <t>Tess</t>
  </si>
  <si>
    <t>Kayhan</t>
  </si>
  <si>
    <t>Vince</t>
  </si>
  <si>
    <t>Darren</t>
  </si>
  <si>
    <t>Jorge</t>
  </si>
  <si>
    <t>Sam</t>
  </si>
  <si>
    <t>Czarnecki</t>
  </si>
  <si>
    <t>Nichols</t>
  </si>
  <si>
    <t>Love-Johnson</t>
  </si>
  <si>
    <t>Heidt</t>
  </si>
  <si>
    <t>Alan</t>
  </si>
  <si>
    <t>Erin</t>
  </si>
  <si>
    <t>Christine</t>
  </si>
  <si>
    <t>Darrick</t>
  </si>
  <si>
    <t>enichoels@gmail.com</t>
  </si>
  <si>
    <t>christine_e_love@hotmail.com</t>
  </si>
  <si>
    <t>SVFY</t>
  </si>
  <si>
    <t>Skagit Valley Family YMCA</t>
  </si>
  <si>
    <t>Kenneth</t>
  </si>
  <si>
    <t>Richard</t>
  </si>
  <si>
    <t>Reynolds </t>
  </si>
  <si>
    <t>Cox</t>
  </si>
  <si>
    <t>Robert</t>
  </si>
  <si>
    <t>Breiding</t>
  </si>
  <si>
    <t>smpinkston@comcast.net</t>
  </si>
  <si>
    <t>gkmay@comcast.net</t>
  </si>
  <si>
    <t>nauticalrick@yahoo.com</t>
  </si>
  <si>
    <t>lisa@laguardias.org</t>
  </si>
  <si>
    <t xml:space="preserve"> brentlandonjohnson@gmail.com</t>
  </si>
  <si>
    <t>pamela@intptt.com</t>
  </si>
  <si>
    <t>adrian.m.santangelo@gmail.com</t>
  </si>
  <si>
    <t>bob_keller@comcast.net</t>
  </si>
  <si>
    <t>anne@bradshantz.com</t>
  </si>
  <si>
    <t>vgarg30@gmail.com</t>
  </si>
  <si>
    <t>bart_dellinger@hotmail.com</t>
  </si>
  <si>
    <t>daniel.wolber@outlook.com</t>
  </si>
  <si>
    <t>quimbyjac1@msn.com</t>
  </si>
  <si>
    <t>email@tesscochran.com</t>
  </si>
  <si>
    <t>Kayhan@post.com</t>
  </si>
  <si>
    <t>vince.reynolds@gmail.com</t>
  </si>
  <si>
    <t>dyoung@mcwi.com</t>
  </si>
  <si>
    <t>dlamorajo@hotmail.com</t>
  </si>
  <si>
    <t>timbers.sam@gmail.com</t>
  </si>
  <si>
    <t>alanczar@uw.edu</t>
  </si>
  <si>
    <t>leanna.heidt@gmail.com</t>
  </si>
  <si>
    <t xml:space="preserve">USA </t>
  </si>
  <si>
    <t>Certification</t>
  </si>
  <si>
    <t>KesavuluBaskar@gmail.com</t>
  </si>
  <si>
    <t>Stemm-Calderon</t>
  </si>
  <si>
    <t>Zoe</t>
  </si>
  <si>
    <t>zstemm@gmail.com</t>
  </si>
  <si>
    <t>Kelf</t>
  </si>
  <si>
    <t>mkelf@nwinet.com</t>
  </si>
  <si>
    <t>EJLswim@gmail.com</t>
  </si>
  <si>
    <t>brad@bradshantz.com</t>
  </si>
  <si>
    <t>Starter/AO</t>
  </si>
  <si>
    <t>allisonfosterstephens@gmail.com</t>
  </si>
  <si>
    <t>nddat@hotmail.com</t>
  </si>
  <si>
    <t>Central</t>
  </si>
  <si>
    <t>North</t>
  </si>
  <si>
    <t>South</t>
  </si>
  <si>
    <t>Brenda</t>
  </si>
  <si>
    <t>Braeger</t>
  </si>
  <si>
    <t>Brusilovski</t>
  </si>
  <si>
    <t>Tatyana</t>
  </si>
  <si>
    <t>GH20</t>
  </si>
  <si>
    <t>Burns</t>
  </si>
  <si>
    <t>Diane</t>
  </si>
  <si>
    <t>Caruso</t>
  </si>
  <si>
    <t>Jim</t>
  </si>
  <si>
    <t>Cornelius</t>
  </si>
  <si>
    <t>Rebecca</t>
  </si>
  <si>
    <t>Eilers</t>
  </si>
  <si>
    <t>Timothy</t>
  </si>
  <si>
    <t>Gildnes</t>
  </si>
  <si>
    <t>Elli</t>
  </si>
  <si>
    <t>Loulia</t>
  </si>
  <si>
    <t>Seisor</t>
  </si>
  <si>
    <t>Deanna</t>
  </si>
  <si>
    <t>Sweeney</t>
  </si>
  <si>
    <t>Effie</t>
  </si>
  <si>
    <t>Zhang</t>
  </si>
  <si>
    <t>Jin</t>
  </si>
  <si>
    <t>skatingfigure@yahoo.com</t>
  </si>
  <si>
    <t>brendasuebates@yahoo.com</t>
  </si>
  <si>
    <t>rebecca.cornelius@outlook.com</t>
  </si>
  <si>
    <t>joguro14@gmail.com</t>
  </si>
  <si>
    <t>Egildnes1773@gmail.com</t>
  </si>
  <si>
    <t>Tkeilers@frontier.com</t>
  </si>
  <si>
    <t>deanna@selsor.net</t>
  </si>
  <si>
    <t>tatyana.brus@gmail.com</t>
  </si>
  <si>
    <t xml:space="preserve"> jim_caruso@hotmail.com</t>
  </si>
  <si>
    <t>mspt_99@yahoo.com</t>
  </si>
  <si>
    <t>burnswa3@me.com</t>
  </si>
  <si>
    <t>tonyzoeyb@yahoo.com</t>
  </si>
  <si>
    <t>zhangj74@yahoo.com</t>
  </si>
  <si>
    <t>lktabata@wavecable.com</t>
  </si>
  <si>
    <t>Sr</t>
  </si>
  <si>
    <t>kenbreiding@comcast.net</t>
  </si>
  <si>
    <t>PSSA Roster of Officials (published on 2-18-20)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</si>
</sst>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[$-409]mmm\-yy;@"/>
  </numFmts>
  <fonts count="16" x14ac:knownFonts="1">
    <font>
      <sz val="11"/>
      <color theme="1"/>
      <name val="Trebuchet MS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trike/>
      <sz val="10"/>
      <name val="Arial"/>
      <family val="2"/>
    </font>
    <font>
      <strike/>
      <sz val="1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  <font>
      <sz val="11"/>
      <color rgb="FF0070C0"/>
      <name val="Calibri"/>
      <family val="2"/>
    </font>
    <font>
      <b/>
      <sz val="12"/>
      <color rgb="FF002060"/>
      <name val="Arial"/>
      <family val="2"/>
    </font>
    <font>
      <b/>
      <sz val="11"/>
      <name val="Trebuchet MS"/>
      <family val="2"/>
      <scheme val="minor"/>
    </font>
    <font>
      <b/>
      <sz val="10"/>
      <name val="Arial"/>
      <family val="2"/>
    </font>
    <font>
      <u/>
      <sz val="11"/>
      <color rgb="FF0070C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 applyProtection="1">
      <alignment horizontal="center" vertical="center"/>
    </xf>
    <xf numFmtId="0" fontId="10" fillId="0" borderId="1" xfId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/>
    </xf>
    <xf numFmtId="0" fontId="11" fillId="2" borderId="1" xfId="1" applyFont="1" applyFill="1" applyBorder="1" applyAlignment="1" applyProtection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1" xfId="1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Berlin">
  <a:themeElements>
    <a:clrScheme name="Berlin">
      <a:dk1>
        <a:sysClr val="windowText" lastClr="000000"/>
      </a:dk1>
      <a:lt1>
        <a:sysClr val="window" lastClr="FFFFFF"/>
      </a:lt1>
      <a:dk2>
        <a:srgbClr val="9D360E"/>
      </a:dk2>
      <a:lt2>
        <a:srgbClr val="E7E6E6"/>
      </a:lt2>
      <a:accent1>
        <a:srgbClr val="F09415"/>
      </a:accent1>
      <a:accent2>
        <a:srgbClr val="C1B56B"/>
      </a:accent2>
      <a:accent3>
        <a:srgbClr val="4BAF73"/>
      </a:accent3>
      <a:accent4>
        <a:srgbClr val="5AA6C0"/>
      </a:accent4>
      <a:accent5>
        <a:srgbClr val="D17DF9"/>
      </a:accent5>
      <a:accent6>
        <a:srgbClr val="FA7E5C"/>
      </a:accent6>
      <a:hlink>
        <a:srgbClr val="FFAE3E"/>
      </a:hlink>
      <a:folHlink>
        <a:srgbClr val="FCC77E"/>
      </a:folHlink>
    </a:clrScheme>
    <a:fontScheme name="Berlin">
      <a:maj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erli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0000"/>
                <a:lumMod val="11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6000"/>
                <a:shade val="100000"/>
                <a:hueMod val="270000"/>
                <a:satMod val="200000"/>
                <a:lumMod val="128000"/>
              </a:schemeClr>
            </a:gs>
            <a:gs pos="50000">
              <a:schemeClr val="phClr">
                <a:shade val="100000"/>
                <a:hueMod val="100000"/>
                <a:satMod val="110000"/>
                <a:lumMod val="130000"/>
              </a:schemeClr>
            </a:gs>
            <a:gs pos="100000">
              <a:schemeClr val="phClr">
                <a:shade val="78000"/>
                <a:hueMod val="44000"/>
                <a:satMod val="200000"/>
                <a:lumMod val="69000"/>
              </a:schemeClr>
            </a:gs>
          </a:gsLst>
          <a:lin ang="252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erlin" id="{7B5DBA9E-B069-418E-9360-A61BDD0615A4}" vid="{C0CBE056-4EF4-4D92-969E-947779DA7AA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JLswim@gmail.com" TargetMode="External"/><Relationship Id="rId13" Type="http://schemas.openxmlformats.org/officeDocument/2006/relationships/hyperlink" Target="mailto:aaron.darwin15@gmail.com" TargetMode="External"/><Relationship Id="rId18" Type="http://schemas.openxmlformats.org/officeDocument/2006/relationships/hyperlink" Target="mailto:gkmay@comcast.net" TargetMode="External"/><Relationship Id="rId26" Type="http://schemas.openxmlformats.org/officeDocument/2006/relationships/hyperlink" Target="mailto:vgarg30@gmail.com" TargetMode="External"/><Relationship Id="rId39" Type="http://schemas.openxmlformats.org/officeDocument/2006/relationships/hyperlink" Target="mailto:allisonfosterstephens@gmail.com" TargetMode="External"/><Relationship Id="rId3" Type="http://schemas.openxmlformats.org/officeDocument/2006/relationships/hyperlink" Target="mailto:jjnbw@frontier.com" TargetMode="External"/><Relationship Id="rId21" Type="http://schemas.openxmlformats.org/officeDocument/2006/relationships/hyperlink" Target="mailto:lisa@laguardias.org" TargetMode="External"/><Relationship Id="rId34" Type="http://schemas.openxmlformats.org/officeDocument/2006/relationships/hyperlink" Target="mailto:dlamorajo@hotmail.com" TargetMode="External"/><Relationship Id="rId42" Type="http://schemas.openxmlformats.org/officeDocument/2006/relationships/hyperlink" Target="mailto:zhangj74@yahoo.com" TargetMode="External"/><Relationship Id="rId7" Type="http://schemas.openxmlformats.org/officeDocument/2006/relationships/hyperlink" Target="mailto:demurger@gmail.com" TargetMode="External"/><Relationship Id="rId12" Type="http://schemas.openxmlformats.org/officeDocument/2006/relationships/hyperlink" Target="mailto:Christine_e_love@hotmail.com" TargetMode="External"/><Relationship Id="rId17" Type="http://schemas.openxmlformats.org/officeDocument/2006/relationships/hyperlink" Target="mailto:smpinkston@comcast.net" TargetMode="External"/><Relationship Id="rId25" Type="http://schemas.openxmlformats.org/officeDocument/2006/relationships/hyperlink" Target="mailto:anne@bradshantz.com" TargetMode="External"/><Relationship Id="rId33" Type="http://schemas.openxmlformats.org/officeDocument/2006/relationships/hyperlink" Target="mailto:dyoung@mcwi.com" TargetMode="External"/><Relationship Id="rId38" Type="http://schemas.openxmlformats.org/officeDocument/2006/relationships/hyperlink" Target="mailto:KesavuluBaskar@gmail.com" TargetMode="External"/><Relationship Id="rId2" Type="http://schemas.openxmlformats.org/officeDocument/2006/relationships/hyperlink" Target="mailto:laf95@yahoo.com" TargetMode="External"/><Relationship Id="rId16" Type="http://schemas.openxmlformats.org/officeDocument/2006/relationships/hyperlink" Target="mailto:christine_e_love@hotmail.com" TargetMode="External"/><Relationship Id="rId20" Type="http://schemas.openxmlformats.org/officeDocument/2006/relationships/hyperlink" Target="mailto:nauticalrick@yahoo.com" TargetMode="External"/><Relationship Id="rId29" Type="http://schemas.openxmlformats.org/officeDocument/2006/relationships/hyperlink" Target="mailto:quimbyjac1@msn.com" TargetMode="External"/><Relationship Id="rId41" Type="http://schemas.openxmlformats.org/officeDocument/2006/relationships/hyperlink" Target="mailto:tonyzoeyb@yahoo.com" TargetMode="External"/><Relationship Id="rId1" Type="http://schemas.openxmlformats.org/officeDocument/2006/relationships/hyperlink" Target="mailto:davanthony56@gmail.com" TargetMode="External"/><Relationship Id="rId6" Type="http://schemas.openxmlformats.org/officeDocument/2006/relationships/hyperlink" Target="mailto:dlbaer53@gmail.com" TargetMode="External"/><Relationship Id="rId11" Type="http://schemas.openxmlformats.org/officeDocument/2006/relationships/hyperlink" Target="mailto:anne264@comcast.net" TargetMode="External"/><Relationship Id="rId24" Type="http://schemas.openxmlformats.org/officeDocument/2006/relationships/hyperlink" Target="mailto:bob_keller@comcast.net" TargetMode="External"/><Relationship Id="rId32" Type="http://schemas.openxmlformats.org/officeDocument/2006/relationships/hyperlink" Target="mailto:vince.reynolds@gmail.com" TargetMode="External"/><Relationship Id="rId37" Type="http://schemas.openxmlformats.org/officeDocument/2006/relationships/hyperlink" Target="mailto:leanna.heidt@gmail.com" TargetMode="External"/><Relationship Id="rId40" Type="http://schemas.openxmlformats.org/officeDocument/2006/relationships/hyperlink" Target="mailto:nddat@hotmail.com" TargetMode="External"/><Relationship Id="rId5" Type="http://schemas.openxmlformats.org/officeDocument/2006/relationships/hyperlink" Target="mailto:jamievessey1@gmail.com" TargetMode="External"/><Relationship Id="rId15" Type="http://schemas.openxmlformats.org/officeDocument/2006/relationships/hyperlink" Target="mailto:enichoels@gmail.com" TargetMode="External"/><Relationship Id="rId23" Type="http://schemas.openxmlformats.org/officeDocument/2006/relationships/hyperlink" Target="mailto:adrian.m.santangelo@gmail.com" TargetMode="External"/><Relationship Id="rId28" Type="http://schemas.openxmlformats.org/officeDocument/2006/relationships/hyperlink" Target="mailto:daniel.wolber@outlook.com" TargetMode="External"/><Relationship Id="rId36" Type="http://schemas.openxmlformats.org/officeDocument/2006/relationships/hyperlink" Target="mailto:alanczar@uw.edu" TargetMode="External"/><Relationship Id="rId10" Type="http://schemas.openxmlformats.org/officeDocument/2006/relationships/hyperlink" Target="mailto:lvicik@gmail.com" TargetMode="External"/><Relationship Id="rId19" Type="http://schemas.openxmlformats.org/officeDocument/2006/relationships/hyperlink" Target="mailto:kenbreiding@comcast.net" TargetMode="External"/><Relationship Id="rId31" Type="http://schemas.openxmlformats.org/officeDocument/2006/relationships/hyperlink" Target="mailto:Kayhan@post.com" TargetMode="External"/><Relationship Id="rId4" Type="http://schemas.openxmlformats.org/officeDocument/2006/relationships/hyperlink" Target="mailto:kwmc.fb@gmail.com" TargetMode="External"/><Relationship Id="rId9" Type="http://schemas.openxmlformats.org/officeDocument/2006/relationships/hyperlink" Target="mailto:papacfako@gmail.com" TargetMode="External"/><Relationship Id="rId14" Type="http://schemas.openxmlformats.org/officeDocument/2006/relationships/hyperlink" Target="mailto:coffinieres@yahoo.com" TargetMode="External"/><Relationship Id="rId22" Type="http://schemas.openxmlformats.org/officeDocument/2006/relationships/hyperlink" Target="mailto:pamela@intptt.com" TargetMode="External"/><Relationship Id="rId27" Type="http://schemas.openxmlformats.org/officeDocument/2006/relationships/hyperlink" Target="mailto:bart_dellinger@hotmail.com" TargetMode="External"/><Relationship Id="rId30" Type="http://schemas.openxmlformats.org/officeDocument/2006/relationships/hyperlink" Target="mailto:email@tesscochran.com" TargetMode="External"/><Relationship Id="rId35" Type="http://schemas.openxmlformats.org/officeDocument/2006/relationships/hyperlink" Target="mailto:timbers.sam@gmail.com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92"/>
  <sheetViews>
    <sheetView tabSelected="1" topLeftCell="A46" zoomScale="110" zoomScaleNormal="110" zoomScalePageLayoutView="70" workbookViewId="0">
      <selection activeCell="P65" sqref="P65"/>
    </sheetView>
  </sheetViews>
  <sheetFormatPr defaultColWidth="8.88671875" defaultRowHeight="11.4" x14ac:dyDescent="0.3"/>
  <cols>
    <col min="1" max="1" width="6.109375" style="5" customWidth="1"/>
    <col min="2" max="2" width="9.77734375" style="5" customWidth="1"/>
    <col min="3" max="3" width="10.6640625" style="5" customWidth="1"/>
    <col min="4" max="4" width="13.33203125" style="5" customWidth="1"/>
    <col min="5" max="5" width="10.6640625" style="5" customWidth="1"/>
    <col min="6" max="6" width="33.44140625" style="5" customWidth="1"/>
    <col min="7" max="7" width="7.44140625" style="5" customWidth="1"/>
    <col min="8" max="8" width="2.44140625" style="6" customWidth="1"/>
    <col min="9" max="10" width="9.77734375" style="7" customWidth="1"/>
    <col min="11" max="11" width="8.33203125" style="7" customWidth="1"/>
    <col min="12" max="12" width="2.44140625" style="6" customWidth="1"/>
    <col min="13" max="13" width="12.109375" style="5" customWidth="1"/>
    <col min="14" max="16384" width="8.88671875" style="5"/>
  </cols>
  <sheetData>
    <row r="1" spans="1:13" ht="21" customHeight="1" x14ac:dyDescent="0.3">
      <c r="A1" s="12"/>
      <c r="B1" s="46" t="s">
        <v>314</v>
      </c>
      <c r="C1" s="47"/>
      <c r="D1" s="47"/>
      <c r="E1" s="47"/>
      <c r="F1" s="47"/>
      <c r="G1" s="47"/>
      <c r="H1" s="47"/>
      <c r="I1" s="47"/>
      <c r="J1" s="47"/>
      <c r="K1" s="47"/>
    </row>
    <row r="2" spans="1:13" ht="12.6" customHeight="1" x14ac:dyDescent="0.3"/>
    <row r="3" spans="1:13" ht="13.2" customHeight="1" x14ac:dyDescent="0.3">
      <c r="A3" s="13"/>
      <c r="B3" s="13"/>
      <c r="C3" s="44" t="s">
        <v>103</v>
      </c>
      <c r="D3" s="45"/>
      <c r="E3" s="44"/>
      <c r="F3" s="44"/>
      <c r="G3" s="4" t="s">
        <v>105</v>
      </c>
      <c r="H3" s="24"/>
      <c r="I3" s="43" t="s">
        <v>99</v>
      </c>
      <c r="J3" s="43"/>
      <c r="K3" s="43"/>
      <c r="L3" s="24"/>
      <c r="M3" s="4" t="s">
        <v>260</v>
      </c>
    </row>
    <row r="4" spans="1:13" ht="14.1" customHeight="1" x14ac:dyDescent="0.3">
      <c r="A4" s="8"/>
      <c r="B4" s="9" t="s">
        <v>129</v>
      </c>
      <c r="C4" s="42" t="s">
        <v>312</v>
      </c>
      <c r="D4" s="9" t="s">
        <v>101</v>
      </c>
      <c r="E4" s="9" t="s">
        <v>102</v>
      </c>
      <c r="F4" s="9" t="s">
        <v>66</v>
      </c>
      <c r="G4" s="9" t="s">
        <v>8</v>
      </c>
      <c r="H4" s="10"/>
      <c r="I4" s="11" t="s">
        <v>21</v>
      </c>
      <c r="J4" s="11" t="s">
        <v>32</v>
      </c>
      <c r="K4" s="11" t="s">
        <v>22</v>
      </c>
      <c r="L4" s="25"/>
      <c r="M4" s="9" t="s">
        <v>261</v>
      </c>
    </row>
    <row r="5" spans="1:13" s="18" customFormat="1" ht="14.1" customHeight="1" x14ac:dyDescent="0.3">
      <c r="A5" s="8">
        <f>+A4+1</f>
        <v>1</v>
      </c>
      <c r="B5" s="8" t="s">
        <v>273</v>
      </c>
      <c r="C5" s="20" t="s">
        <v>107</v>
      </c>
      <c r="D5" s="14" t="s">
        <v>238</v>
      </c>
      <c r="E5" s="8" t="s">
        <v>233</v>
      </c>
      <c r="F5" s="48" t="s">
        <v>313</v>
      </c>
      <c r="G5" s="15"/>
      <c r="H5" s="16"/>
      <c r="I5" s="27"/>
      <c r="J5" s="27">
        <v>44461</v>
      </c>
      <c r="K5" s="27"/>
      <c r="L5" s="28"/>
      <c r="M5" s="27" t="s">
        <v>36</v>
      </c>
    </row>
    <row r="6" spans="1:13" s="18" customFormat="1" ht="14.1" customHeight="1" x14ac:dyDescent="0.3">
      <c r="A6" s="8">
        <f>+A5+1</f>
        <v>2</v>
      </c>
      <c r="B6" s="8" t="s">
        <v>273</v>
      </c>
      <c r="C6" s="8" t="s">
        <v>39</v>
      </c>
      <c r="D6" s="8" t="s">
        <v>74</v>
      </c>
      <c r="E6" s="8" t="s">
        <v>31</v>
      </c>
      <c r="F6" s="26" t="s">
        <v>75</v>
      </c>
      <c r="G6" s="15"/>
      <c r="H6" s="16"/>
      <c r="I6" s="27" t="s">
        <v>64</v>
      </c>
      <c r="J6" s="27" t="s">
        <v>200</v>
      </c>
      <c r="K6" s="27"/>
      <c r="L6" s="28"/>
      <c r="M6" s="27" t="s">
        <v>65</v>
      </c>
    </row>
    <row r="7" spans="1:13" s="18" customFormat="1" ht="14.1" customHeight="1" x14ac:dyDescent="0.3">
      <c r="A7" s="8">
        <f>+A6+1</f>
        <v>3</v>
      </c>
      <c r="B7" s="8" t="s">
        <v>273</v>
      </c>
      <c r="C7" s="8" t="s">
        <v>39</v>
      </c>
      <c r="D7" s="8" t="s">
        <v>16</v>
      </c>
      <c r="E7" s="8" t="s">
        <v>134</v>
      </c>
      <c r="F7" s="26" t="s">
        <v>135</v>
      </c>
      <c r="G7" s="15" t="s">
        <v>9</v>
      </c>
      <c r="H7" s="16"/>
      <c r="I7" s="27">
        <v>43952</v>
      </c>
      <c r="J7" s="27"/>
      <c r="K7" s="27">
        <v>44791</v>
      </c>
      <c r="L7" s="28"/>
      <c r="M7" s="27"/>
    </row>
    <row r="8" spans="1:13" s="18" customFormat="1" ht="14.1" customHeight="1" x14ac:dyDescent="0.3">
      <c r="A8" s="8">
        <f>+A7+1</f>
        <v>4</v>
      </c>
      <c r="B8" s="8" t="s">
        <v>273</v>
      </c>
      <c r="C8" s="8" t="s">
        <v>39</v>
      </c>
      <c r="D8" s="8" t="s">
        <v>266</v>
      </c>
      <c r="E8" s="8" t="s">
        <v>2</v>
      </c>
      <c r="F8" s="26" t="s">
        <v>267</v>
      </c>
      <c r="G8" s="15"/>
      <c r="H8" s="16"/>
      <c r="I8" s="27">
        <v>43952</v>
      </c>
      <c r="J8" s="27"/>
      <c r="K8" s="27"/>
      <c r="L8" s="28"/>
      <c r="M8" s="27"/>
    </row>
    <row r="9" spans="1:13" s="18" customFormat="1" ht="14.1" customHeight="1" x14ac:dyDescent="0.3">
      <c r="A9" s="8">
        <f>+A8+1</f>
        <v>5</v>
      </c>
      <c r="B9" s="8" t="s">
        <v>273</v>
      </c>
      <c r="C9" s="8" t="s">
        <v>39</v>
      </c>
      <c r="D9" s="19" t="s">
        <v>222</v>
      </c>
      <c r="E9" s="19" t="s">
        <v>226</v>
      </c>
      <c r="F9" s="36" t="s">
        <v>229</v>
      </c>
      <c r="G9" s="15"/>
      <c r="H9" s="16"/>
      <c r="I9" s="27"/>
      <c r="J9" s="27"/>
      <c r="K9" s="27">
        <v>44461</v>
      </c>
      <c r="L9" s="28"/>
      <c r="M9" s="27"/>
    </row>
    <row r="10" spans="1:13" s="18" customFormat="1" ht="14.1" customHeight="1" x14ac:dyDescent="0.3">
      <c r="A10" s="8">
        <f>+A9+1</f>
        <v>6</v>
      </c>
      <c r="B10" s="8" t="s">
        <v>273</v>
      </c>
      <c r="C10" s="20" t="s">
        <v>39</v>
      </c>
      <c r="D10" s="14" t="s">
        <v>89</v>
      </c>
      <c r="E10" s="8" t="s">
        <v>88</v>
      </c>
      <c r="F10" s="26" t="s">
        <v>239</v>
      </c>
      <c r="G10" s="15"/>
      <c r="H10" s="16"/>
      <c r="I10" s="27"/>
      <c r="J10" s="27">
        <v>44461</v>
      </c>
      <c r="K10" s="27"/>
      <c r="L10" s="28"/>
      <c r="M10" s="27" t="s">
        <v>65</v>
      </c>
    </row>
    <row r="11" spans="1:13" s="18" customFormat="1" ht="14.1" customHeight="1" x14ac:dyDescent="0.3">
      <c r="A11" s="8">
        <f>+A10+1</f>
        <v>7</v>
      </c>
      <c r="B11" s="8" t="s">
        <v>273</v>
      </c>
      <c r="C11" s="20" t="s">
        <v>39</v>
      </c>
      <c r="D11" s="14" t="s">
        <v>206</v>
      </c>
      <c r="E11" s="8" t="s">
        <v>214</v>
      </c>
      <c r="F11" s="34" t="s">
        <v>250</v>
      </c>
      <c r="G11" s="15"/>
      <c r="H11" s="16"/>
      <c r="I11" s="27"/>
      <c r="J11" s="27">
        <v>44881</v>
      </c>
      <c r="K11" s="27"/>
      <c r="L11" s="28"/>
      <c r="M11" s="27"/>
    </row>
    <row r="12" spans="1:13" s="18" customFormat="1" ht="14.1" customHeight="1" x14ac:dyDescent="0.3">
      <c r="A12" s="8">
        <f>+A11+1</f>
        <v>8</v>
      </c>
      <c r="B12" s="8" t="s">
        <v>273</v>
      </c>
      <c r="C12" s="8" t="s">
        <v>146</v>
      </c>
      <c r="D12" s="8" t="s">
        <v>143</v>
      </c>
      <c r="E12" s="8" t="s">
        <v>144</v>
      </c>
      <c r="F12" s="32"/>
      <c r="G12" s="8"/>
      <c r="H12" s="16"/>
      <c r="I12" s="27">
        <v>43922</v>
      </c>
      <c r="J12" s="27"/>
      <c r="K12" s="27"/>
      <c r="L12" s="28"/>
      <c r="M12" s="27"/>
    </row>
    <row r="13" spans="1:13" s="18" customFormat="1" ht="14.1" customHeight="1" x14ac:dyDescent="0.3">
      <c r="A13" s="8">
        <f>+A12+1</f>
        <v>9</v>
      </c>
      <c r="B13" s="8" t="s">
        <v>273</v>
      </c>
      <c r="C13" s="8" t="s">
        <v>146</v>
      </c>
      <c r="D13" s="8" t="s">
        <v>127</v>
      </c>
      <c r="E13" s="8" t="s">
        <v>126</v>
      </c>
      <c r="F13" s="30" t="s">
        <v>311</v>
      </c>
      <c r="G13" s="8"/>
      <c r="H13" s="16"/>
      <c r="I13" s="27"/>
      <c r="J13" s="27"/>
      <c r="K13" s="27">
        <v>44852</v>
      </c>
      <c r="L13" s="28"/>
      <c r="M13" s="27"/>
    </row>
    <row r="14" spans="1:13" s="18" customFormat="1" ht="14.1" customHeight="1" x14ac:dyDescent="0.3">
      <c r="A14" s="8">
        <f>+A13+1</f>
        <v>10</v>
      </c>
      <c r="B14" s="8" t="s">
        <v>273</v>
      </c>
      <c r="C14" s="8" t="s">
        <v>40</v>
      </c>
      <c r="D14" s="8" t="s">
        <v>277</v>
      </c>
      <c r="E14" s="8" t="s">
        <v>24</v>
      </c>
      <c r="F14" s="32" t="s">
        <v>309</v>
      </c>
      <c r="G14" s="8"/>
      <c r="H14" s="16"/>
      <c r="I14" s="27"/>
      <c r="J14" s="27"/>
      <c r="K14" s="27">
        <v>44852</v>
      </c>
      <c r="L14" s="28"/>
      <c r="M14" s="27"/>
    </row>
    <row r="15" spans="1:13" s="18" customFormat="1" ht="14.1" customHeight="1" x14ac:dyDescent="0.3">
      <c r="A15" s="8">
        <f>+A14+1</f>
        <v>11</v>
      </c>
      <c r="B15" s="8" t="s">
        <v>273</v>
      </c>
      <c r="C15" s="20" t="s">
        <v>40</v>
      </c>
      <c r="D15" s="14" t="s">
        <v>224</v>
      </c>
      <c r="E15" s="8" t="s">
        <v>228</v>
      </c>
      <c r="F15" s="26" t="s">
        <v>259</v>
      </c>
      <c r="G15" s="15"/>
      <c r="H15" s="16"/>
      <c r="I15" s="27">
        <v>44461</v>
      </c>
      <c r="J15" s="27"/>
      <c r="K15" s="27">
        <v>44461</v>
      </c>
      <c r="L15" s="28"/>
      <c r="M15" s="27"/>
    </row>
    <row r="16" spans="1:13" s="18" customFormat="1" ht="14.1" customHeight="1" x14ac:dyDescent="0.3">
      <c r="A16" s="8">
        <f>+A15+1</f>
        <v>12</v>
      </c>
      <c r="B16" s="8" t="s">
        <v>273</v>
      </c>
      <c r="C16" s="8" t="s">
        <v>40</v>
      </c>
      <c r="D16" s="8" t="s">
        <v>94</v>
      </c>
      <c r="E16" s="8" t="s">
        <v>93</v>
      </c>
      <c r="F16" s="33" t="s">
        <v>95</v>
      </c>
      <c r="G16" s="15" t="s">
        <v>9</v>
      </c>
      <c r="H16" s="16"/>
      <c r="I16" s="27"/>
      <c r="J16" s="27">
        <v>44461</v>
      </c>
      <c r="K16" s="27"/>
      <c r="L16" s="28"/>
      <c r="M16" s="27"/>
    </row>
    <row r="17" spans="1:13" s="18" customFormat="1" ht="14.1" customHeight="1" x14ac:dyDescent="0.3">
      <c r="A17" s="8">
        <f>+A16+1</f>
        <v>13</v>
      </c>
      <c r="B17" s="8" t="s">
        <v>273</v>
      </c>
      <c r="C17" s="8" t="s">
        <v>76</v>
      </c>
      <c r="D17" s="8" t="s">
        <v>26</v>
      </c>
      <c r="E17" s="8" t="s">
        <v>25</v>
      </c>
      <c r="F17" s="26" t="s">
        <v>119</v>
      </c>
      <c r="G17" s="15"/>
      <c r="H17" s="16"/>
      <c r="I17" s="27"/>
      <c r="J17" s="27" t="s">
        <v>200</v>
      </c>
      <c r="K17" s="27"/>
      <c r="L17" s="28"/>
      <c r="M17" s="27" t="s">
        <v>36</v>
      </c>
    </row>
    <row r="18" spans="1:13" s="18" customFormat="1" ht="14.1" customHeight="1" x14ac:dyDescent="0.3">
      <c r="A18" s="8">
        <f>+A17+1</f>
        <v>14</v>
      </c>
      <c r="B18" s="8" t="s">
        <v>273</v>
      </c>
      <c r="C18" s="8" t="s">
        <v>76</v>
      </c>
      <c r="D18" s="8" t="s">
        <v>78</v>
      </c>
      <c r="E18" s="8" t="s">
        <v>20</v>
      </c>
      <c r="F18" s="33" t="s">
        <v>133</v>
      </c>
      <c r="G18" s="15"/>
      <c r="H18" s="16"/>
      <c r="I18" s="27"/>
      <c r="J18" s="27">
        <v>44094</v>
      </c>
      <c r="K18" s="27"/>
      <c r="L18" s="28"/>
      <c r="M18" s="27" t="s">
        <v>270</v>
      </c>
    </row>
    <row r="19" spans="1:13" s="18" customFormat="1" ht="14.1" customHeight="1" x14ac:dyDescent="0.3">
      <c r="A19" s="8">
        <f>+A18+1</f>
        <v>15</v>
      </c>
      <c r="B19" s="8" t="s">
        <v>273</v>
      </c>
      <c r="C19" s="8" t="s">
        <v>76</v>
      </c>
      <c r="D19" s="8" t="s">
        <v>174</v>
      </c>
      <c r="E19" s="8" t="s">
        <v>176</v>
      </c>
      <c r="F19" s="26" t="s">
        <v>202</v>
      </c>
      <c r="G19" s="15"/>
      <c r="H19" s="16"/>
      <c r="I19" s="27"/>
      <c r="J19" s="27"/>
      <c r="K19" s="27">
        <v>44133</v>
      </c>
      <c r="L19" s="28"/>
      <c r="M19" s="27"/>
    </row>
    <row r="20" spans="1:13" s="18" customFormat="1" ht="14.1" customHeight="1" x14ac:dyDescent="0.3">
      <c r="A20" s="8">
        <f>+A19+1</f>
        <v>16</v>
      </c>
      <c r="B20" s="8" t="s">
        <v>273</v>
      </c>
      <c r="C20" s="8" t="s">
        <v>76</v>
      </c>
      <c r="D20" s="8" t="s">
        <v>175</v>
      </c>
      <c r="E20" s="8" t="s">
        <v>156</v>
      </c>
      <c r="F20" s="26" t="s">
        <v>177</v>
      </c>
      <c r="G20" s="15"/>
      <c r="H20" s="16"/>
      <c r="I20" s="27"/>
      <c r="J20" s="27"/>
      <c r="K20" s="27">
        <v>44133</v>
      </c>
      <c r="L20" s="28"/>
      <c r="M20" s="27"/>
    </row>
    <row r="21" spans="1:13" s="18" customFormat="1" ht="14.1" customHeight="1" x14ac:dyDescent="0.3">
      <c r="A21" s="8">
        <f>+A20+1</f>
        <v>17</v>
      </c>
      <c r="B21" s="8" t="s">
        <v>273</v>
      </c>
      <c r="C21" s="8" t="s">
        <v>76</v>
      </c>
      <c r="D21" s="8" t="s">
        <v>18</v>
      </c>
      <c r="E21" s="8" t="s">
        <v>17</v>
      </c>
      <c r="F21" s="26" t="s">
        <v>71</v>
      </c>
      <c r="G21" s="15"/>
      <c r="H21" s="16"/>
      <c r="I21" s="27"/>
      <c r="J21" s="27"/>
      <c r="K21" s="27">
        <v>44083</v>
      </c>
      <c r="L21" s="28"/>
      <c r="M21" s="27"/>
    </row>
    <row r="22" spans="1:13" s="18" customFormat="1" ht="14.1" customHeight="1" x14ac:dyDescent="0.3">
      <c r="A22" s="8">
        <f>+A21+1</f>
        <v>18</v>
      </c>
      <c r="B22" s="8" t="s">
        <v>273</v>
      </c>
      <c r="C22" s="8" t="s">
        <v>76</v>
      </c>
      <c r="D22" s="8" t="s">
        <v>34</v>
      </c>
      <c r="E22" s="8" t="s">
        <v>33</v>
      </c>
      <c r="F22" s="26" t="s">
        <v>268</v>
      </c>
      <c r="G22" s="15"/>
      <c r="H22" s="16"/>
      <c r="I22" s="27"/>
      <c r="J22" s="27" t="s">
        <v>200</v>
      </c>
      <c r="K22" s="27"/>
      <c r="L22" s="28"/>
      <c r="M22" s="27" t="s">
        <v>36</v>
      </c>
    </row>
    <row r="23" spans="1:13" s="18" customFormat="1" ht="14.1" customHeight="1" x14ac:dyDescent="0.3">
      <c r="A23" s="8">
        <f>+A22+1</f>
        <v>19</v>
      </c>
      <c r="B23" s="8" t="s">
        <v>273</v>
      </c>
      <c r="C23" s="8" t="s">
        <v>76</v>
      </c>
      <c r="D23" s="8" t="s">
        <v>263</v>
      </c>
      <c r="E23" s="8" t="s">
        <v>264</v>
      </c>
      <c r="F23" s="26" t="s">
        <v>265</v>
      </c>
      <c r="G23" s="15"/>
      <c r="H23" s="16"/>
      <c r="I23" s="27">
        <v>44490</v>
      </c>
      <c r="J23" s="27"/>
      <c r="K23" s="27"/>
      <c r="L23" s="28"/>
      <c r="M23" s="27"/>
    </row>
    <row r="24" spans="1:13" s="18" customFormat="1" ht="14.1" customHeight="1" x14ac:dyDescent="0.3">
      <c r="A24" s="8">
        <f>+A23+1</f>
        <v>20</v>
      </c>
      <c r="B24" s="8" t="s">
        <v>273</v>
      </c>
      <c r="C24" s="8" t="s">
        <v>76</v>
      </c>
      <c r="D24" s="22" t="s">
        <v>120</v>
      </c>
      <c r="E24" s="8" t="s">
        <v>121</v>
      </c>
      <c r="F24" s="33" t="s">
        <v>122</v>
      </c>
      <c r="G24" s="15"/>
      <c r="H24" s="16"/>
      <c r="I24" s="27">
        <v>44490</v>
      </c>
      <c r="J24" s="27"/>
      <c r="K24" s="27"/>
      <c r="L24" s="28"/>
      <c r="M24" s="27"/>
    </row>
    <row r="25" spans="1:13" s="18" customFormat="1" ht="14.1" customHeight="1" x14ac:dyDescent="0.3">
      <c r="A25" s="8">
        <f>+A24+1</f>
        <v>21</v>
      </c>
      <c r="B25" s="8" t="s">
        <v>274</v>
      </c>
      <c r="C25" s="20" t="s">
        <v>46</v>
      </c>
      <c r="D25" s="14" t="s">
        <v>221</v>
      </c>
      <c r="E25" s="8" t="s">
        <v>225</v>
      </c>
      <c r="F25" s="34" t="s">
        <v>258</v>
      </c>
      <c r="G25" s="15"/>
      <c r="H25" s="16"/>
      <c r="I25" s="27">
        <v>44461</v>
      </c>
      <c r="J25" s="27"/>
      <c r="K25" s="27">
        <v>44461</v>
      </c>
      <c r="L25" s="28"/>
      <c r="M25" s="27"/>
    </row>
    <row r="26" spans="1:13" s="18" customFormat="1" ht="14.1" customHeight="1" x14ac:dyDescent="0.3">
      <c r="A26" s="8">
        <f>+A25+1</f>
        <v>22</v>
      </c>
      <c r="B26" s="8" t="s">
        <v>274</v>
      </c>
      <c r="C26" s="20" t="s">
        <v>46</v>
      </c>
      <c r="D26" s="14" t="s">
        <v>209</v>
      </c>
      <c r="E26" s="8" t="s">
        <v>216</v>
      </c>
      <c r="F26" s="34" t="s">
        <v>253</v>
      </c>
      <c r="G26" s="15"/>
      <c r="H26" s="16"/>
      <c r="I26" s="27">
        <v>44475</v>
      </c>
      <c r="J26" s="27"/>
      <c r="K26" s="27"/>
      <c r="L26" s="28"/>
      <c r="M26" s="27"/>
    </row>
    <row r="27" spans="1:13" s="18" customFormat="1" ht="14.1" customHeight="1" x14ac:dyDescent="0.3">
      <c r="A27" s="8">
        <f>+A26+1</f>
        <v>23</v>
      </c>
      <c r="B27" s="8" t="s">
        <v>274</v>
      </c>
      <c r="C27" s="8" t="s">
        <v>46</v>
      </c>
      <c r="D27" s="8" t="s">
        <v>180</v>
      </c>
      <c r="E27" s="8" t="s">
        <v>181</v>
      </c>
      <c r="F27" s="26" t="s">
        <v>184</v>
      </c>
      <c r="G27" s="15"/>
      <c r="H27" s="16"/>
      <c r="I27" s="27">
        <v>44119</v>
      </c>
      <c r="J27" s="27"/>
      <c r="K27" s="27"/>
      <c r="L27" s="28"/>
      <c r="M27" s="27"/>
    </row>
    <row r="28" spans="1:13" s="18" customFormat="1" ht="14.1" customHeight="1" x14ac:dyDescent="0.3">
      <c r="A28" s="8">
        <f>+A27+1</f>
        <v>24</v>
      </c>
      <c r="B28" s="8" t="s">
        <v>274</v>
      </c>
      <c r="C28" s="8" t="s">
        <v>46</v>
      </c>
      <c r="D28" s="8" t="s">
        <v>178</v>
      </c>
      <c r="E28" s="8" t="s">
        <v>179</v>
      </c>
      <c r="F28" s="26" t="s">
        <v>262</v>
      </c>
      <c r="G28" s="15"/>
      <c r="H28" s="16"/>
      <c r="I28" s="27">
        <v>44119</v>
      </c>
      <c r="J28" s="27"/>
      <c r="K28" s="27"/>
      <c r="L28" s="28"/>
      <c r="M28" s="27"/>
    </row>
    <row r="29" spans="1:13" s="18" customFormat="1" ht="14.1" customHeight="1" x14ac:dyDescent="0.3">
      <c r="A29" s="8">
        <f>+A28+1</f>
        <v>25</v>
      </c>
      <c r="B29" s="8" t="s">
        <v>274</v>
      </c>
      <c r="C29" s="8" t="s">
        <v>46</v>
      </c>
      <c r="D29" s="8" t="s">
        <v>182</v>
      </c>
      <c r="E29" s="8" t="s">
        <v>183</v>
      </c>
      <c r="F29" s="37" t="s">
        <v>272</v>
      </c>
      <c r="G29" s="15"/>
      <c r="H29" s="16"/>
      <c r="I29" s="27">
        <v>44119</v>
      </c>
      <c r="J29" s="27"/>
      <c r="K29" s="27"/>
      <c r="L29" s="28"/>
      <c r="M29" s="27"/>
    </row>
    <row r="30" spans="1:13" s="18" customFormat="1" ht="14.1" customHeight="1" x14ac:dyDescent="0.3">
      <c r="A30" s="8">
        <f>+A29+1</f>
        <v>26</v>
      </c>
      <c r="B30" s="8" t="s">
        <v>274</v>
      </c>
      <c r="C30" s="20" t="s">
        <v>48</v>
      </c>
      <c r="D30" s="14" t="s">
        <v>235</v>
      </c>
      <c r="E30" s="8" t="s">
        <v>217</v>
      </c>
      <c r="F30" s="34" t="s">
        <v>254</v>
      </c>
      <c r="G30" s="15"/>
      <c r="H30" s="16"/>
      <c r="I30" s="27"/>
      <c r="J30" s="27">
        <v>44910</v>
      </c>
      <c r="K30" s="27"/>
      <c r="L30" s="28"/>
      <c r="M30" s="27"/>
    </row>
    <row r="31" spans="1:13" s="18" customFormat="1" ht="14.1" customHeight="1" x14ac:dyDescent="0.3">
      <c r="A31" s="8">
        <f>+A30+1</f>
        <v>27</v>
      </c>
      <c r="B31" s="8" t="s">
        <v>274</v>
      </c>
      <c r="C31" s="8" t="s">
        <v>37</v>
      </c>
      <c r="D31" s="8" t="s">
        <v>278</v>
      </c>
      <c r="E31" s="8" t="s">
        <v>279</v>
      </c>
      <c r="F31" s="32" t="s">
        <v>305</v>
      </c>
      <c r="G31" s="8"/>
      <c r="H31" s="16"/>
      <c r="I31" s="27">
        <v>44883</v>
      </c>
      <c r="J31" s="27"/>
      <c r="K31" s="27"/>
      <c r="L31" s="28"/>
      <c r="M31" s="27"/>
    </row>
    <row r="32" spans="1:13" s="18" customFormat="1" ht="14.1" customHeight="1" x14ac:dyDescent="0.3">
      <c r="A32" s="8">
        <f>+A31+1</f>
        <v>28</v>
      </c>
      <c r="B32" s="8" t="s">
        <v>274</v>
      </c>
      <c r="C32" s="8" t="s">
        <v>37</v>
      </c>
      <c r="D32" s="8" t="s">
        <v>283</v>
      </c>
      <c r="E32" s="8" t="s">
        <v>284</v>
      </c>
      <c r="F32" s="32" t="s">
        <v>306</v>
      </c>
      <c r="G32" s="8"/>
      <c r="H32" s="16"/>
      <c r="I32" s="29"/>
      <c r="J32" s="27"/>
      <c r="K32" s="27">
        <v>44883</v>
      </c>
      <c r="L32" s="28"/>
      <c r="M32" s="27"/>
    </row>
    <row r="33" spans="1:13" s="18" customFormat="1" ht="14.1" customHeight="1" x14ac:dyDescent="0.3">
      <c r="A33" s="8">
        <f>+A32+1</f>
        <v>29</v>
      </c>
      <c r="B33" s="8" t="s">
        <v>274</v>
      </c>
      <c r="C33" s="20" t="s">
        <v>37</v>
      </c>
      <c r="D33" s="14" t="s">
        <v>205</v>
      </c>
      <c r="E33" s="8" t="s">
        <v>114</v>
      </c>
      <c r="F33" s="26" t="s">
        <v>249</v>
      </c>
      <c r="G33" s="15"/>
      <c r="H33" s="16"/>
      <c r="I33" s="27">
        <v>44475</v>
      </c>
      <c r="J33" s="27"/>
      <c r="K33" s="27">
        <v>44883</v>
      </c>
      <c r="L33" s="28"/>
      <c r="M33" s="27"/>
    </row>
    <row r="34" spans="1:13" s="18" customFormat="1" ht="14.1" customHeight="1" x14ac:dyDescent="0.3">
      <c r="A34" s="8">
        <f>+A33+1</f>
        <v>30</v>
      </c>
      <c r="B34" s="8" t="s">
        <v>274</v>
      </c>
      <c r="C34" s="8" t="s">
        <v>37</v>
      </c>
      <c r="D34" s="8" t="s">
        <v>19</v>
      </c>
      <c r="E34" s="8" t="s">
        <v>10</v>
      </c>
      <c r="F34" s="26" t="s">
        <v>67</v>
      </c>
      <c r="G34" s="15"/>
      <c r="H34" s="16"/>
      <c r="I34" s="27"/>
      <c r="J34" s="27">
        <v>44461</v>
      </c>
      <c r="K34" s="27"/>
      <c r="L34" s="28"/>
      <c r="M34" s="27"/>
    </row>
    <row r="35" spans="1:13" s="18" customFormat="1" ht="14.1" customHeight="1" x14ac:dyDescent="0.3">
      <c r="A35" s="8">
        <f>+A34+1</f>
        <v>31</v>
      </c>
      <c r="B35" s="8" t="s">
        <v>274</v>
      </c>
      <c r="C35" s="20" t="s">
        <v>37</v>
      </c>
      <c r="D35" s="14" t="s">
        <v>204</v>
      </c>
      <c r="E35" s="8" t="s">
        <v>213</v>
      </c>
      <c r="F35" s="26" t="s">
        <v>248</v>
      </c>
      <c r="G35" s="15"/>
      <c r="H35" s="16"/>
      <c r="I35" s="27">
        <v>44461</v>
      </c>
      <c r="J35" s="27"/>
      <c r="K35" s="27"/>
      <c r="L35" s="28"/>
      <c r="M35" s="27"/>
    </row>
    <row r="36" spans="1:13" s="18" customFormat="1" ht="14.1" customHeight="1" x14ac:dyDescent="0.3">
      <c r="A36" s="8">
        <f>+A35+1</f>
        <v>32</v>
      </c>
      <c r="B36" s="8" t="s">
        <v>274</v>
      </c>
      <c r="C36" s="8" t="s">
        <v>37</v>
      </c>
      <c r="D36" s="8" t="s">
        <v>84</v>
      </c>
      <c r="E36" s="8" t="s">
        <v>83</v>
      </c>
      <c r="F36" s="33" t="s">
        <v>85</v>
      </c>
      <c r="G36" s="15"/>
      <c r="H36" s="16"/>
      <c r="I36" s="27">
        <v>44461</v>
      </c>
      <c r="J36" s="27"/>
      <c r="K36" s="27"/>
      <c r="L36" s="28"/>
      <c r="M36" s="27"/>
    </row>
    <row r="37" spans="1:13" s="18" customFormat="1" ht="14.1" customHeight="1" x14ac:dyDescent="0.3">
      <c r="A37" s="8">
        <f>+A36+1</f>
        <v>33</v>
      </c>
      <c r="B37" s="8" t="s">
        <v>274</v>
      </c>
      <c r="C37" s="8" t="s">
        <v>37</v>
      </c>
      <c r="D37" s="8" t="s">
        <v>149</v>
      </c>
      <c r="E37" s="8" t="s">
        <v>148</v>
      </c>
      <c r="F37" s="33" t="s">
        <v>150</v>
      </c>
      <c r="G37" s="15"/>
      <c r="H37" s="16"/>
      <c r="I37" s="27">
        <v>44083</v>
      </c>
      <c r="J37" s="27"/>
      <c r="K37" s="27"/>
      <c r="L37" s="28"/>
      <c r="M37" s="27"/>
    </row>
    <row r="38" spans="1:13" s="18" customFormat="1" ht="14.1" customHeight="1" x14ac:dyDescent="0.3">
      <c r="A38" s="8">
        <f>+A37+1</f>
        <v>34</v>
      </c>
      <c r="B38" s="8" t="s">
        <v>274</v>
      </c>
      <c r="C38" s="8" t="s">
        <v>37</v>
      </c>
      <c r="D38" s="8" t="s">
        <v>14</v>
      </c>
      <c r="E38" s="8" t="s">
        <v>291</v>
      </c>
      <c r="F38" s="33" t="s">
        <v>147</v>
      </c>
      <c r="G38" s="15"/>
      <c r="H38" s="16"/>
      <c r="I38" s="27"/>
      <c r="J38" s="27">
        <v>44475</v>
      </c>
      <c r="K38" s="27"/>
      <c r="L38" s="28"/>
      <c r="M38" s="27"/>
    </row>
    <row r="39" spans="1:13" s="18" customFormat="1" ht="14.1" customHeight="1" x14ac:dyDescent="0.3">
      <c r="A39" s="8">
        <f>+A38+1</f>
        <v>35</v>
      </c>
      <c r="B39" s="8" t="s">
        <v>274</v>
      </c>
      <c r="C39" s="22" t="s">
        <v>37</v>
      </c>
      <c r="D39" s="8" t="s">
        <v>292</v>
      </c>
      <c r="E39" s="8" t="s">
        <v>293</v>
      </c>
      <c r="F39" s="38" t="s">
        <v>304</v>
      </c>
      <c r="G39" s="8"/>
      <c r="H39" s="16"/>
      <c r="I39" s="27">
        <v>44910</v>
      </c>
      <c r="J39" s="27"/>
      <c r="K39" s="27"/>
      <c r="L39" s="28"/>
      <c r="M39" s="27"/>
    </row>
    <row r="40" spans="1:13" s="18" customFormat="1" ht="14.1" customHeight="1" x14ac:dyDescent="0.3">
      <c r="A40" s="8">
        <f>+A39+1</f>
        <v>36</v>
      </c>
      <c r="B40" s="8" t="s">
        <v>274</v>
      </c>
      <c r="C40" s="8" t="s">
        <v>37</v>
      </c>
      <c r="D40" s="8" t="s">
        <v>1</v>
      </c>
      <c r="E40" s="8" t="s">
        <v>35</v>
      </c>
      <c r="F40" s="33" t="s">
        <v>269</v>
      </c>
      <c r="G40" s="15"/>
      <c r="H40" s="16"/>
      <c r="I40" s="27"/>
      <c r="J40" s="27">
        <v>44461</v>
      </c>
      <c r="K40" s="27"/>
      <c r="L40" s="28"/>
      <c r="M40" s="27"/>
    </row>
    <row r="41" spans="1:13" s="18" customFormat="1" ht="14.1" customHeight="1" x14ac:dyDescent="0.3">
      <c r="A41" s="8">
        <f>+A40+1</f>
        <v>37</v>
      </c>
      <c r="B41" s="8" t="s">
        <v>274</v>
      </c>
      <c r="C41" s="8" t="s">
        <v>37</v>
      </c>
      <c r="D41" s="22" t="s">
        <v>1</v>
      </c>
      <c r="E41" s="8" t="s">
        <v>115</v>
      </c>
      <c r="F41" s="26" t="s">
        <v>247</v>
      </c>
      <c r="G41" s="15"/>
      <c r="H41" s="16"/>
      <c r="I41" s="27">
        <v>44475</v>
      </c>
      <c r="J41" s="27"/>
      <c r="K41" s="27"/>
      <c r="L41" s="28"/>
      <c r="M41" s="27"/>
    </row>
    <row r="42" spans="1:13" s="18" customFormat="1" ht="14.1" customHeight="1" x14ac:dyDescent="0.3">
      <c r="A42" s="8">
        <f>+A41+1</f>
        <v>38</v>
      </c>
      <c r="B42" s="8" t="s">
        <v>274</v>
      </c>
      <c r="C42" s="8" t="s">
        <v>37</v>
      </c>
      <c r="D42" s="22" t="s">
        <v>185</v>
      </c>
      <c r="E42" s="8" t="s">
        <v>114</v>
      </c>
      <c r="F42" s="26" t="s">
        <v>118</v>
      </c>
      <c r="G42" s="15"/>
      <c r="H42" s="23"/>
      <c r="I42" s="27"/>
      <c r="J42" s="27">
        <v>44461</v>
      </c>
      <c r="K42" s="27">
        <v>44883</v>
      </c>
      <c r="L42" s="28"/>
      <c r="M42" s="27"/>
    </row>
    <row r="43" spans="1:13" s="18" customFormat="1" ht="14.1" customHeight="1" x14ac:dyDescent="0.3">
      <c r="A43" s="8">
        <f>+A42+1</f>
        <v>39</v>
      </c>
      <c r="B43" s="8" t="s">
        <v>274</v>
      </c>
      <c r="C43" s="8" t="s">
        <v>37</v>
      </c>
      <c r="D43" s="8" t="s">
        <v>110</v>
      </c>
      <c r="E43" s="8" t="s">
        <v>3</v>
      </c>
      <c r="F43" s="26" t="s">
        <v>68</v>
      </c>
      <c r="G43" s="15"/>
      <c r="H43" s="16"/>
      <c r="I43" s="27"/>
      <c r="J43" s="27">
        <v>44104</v>
      </c>
      <c r="K43" s="27">
        <v>44883</v>
      </c>
      <c r="L43" s="28"/>
      <c r="M43" s="27"/>
    </row>
    <row r="44" spans="1:13" s="18" customFormat="1" ht="14.1" customHeight="1" x14ac:dyDescent="0.3">
      <c r="A44" s="8">
        <f>+A43+1</f>
        <v>40</v>
      </c>
      <c r="B44" s="8" t="s">
        <v>274</v>
      </c>
      <c r="C44" s="8" t="s">
        <v>37</v>
      </c>
      <c r="D44" s="8" t="s">
        <v>296</v>
      </c>
      <c r="E44" s="8" t="s">
        <v>297</v>
      </c>
      <c r="F44" s="40" t="s">
        <v>310</v>
      </c>
      <c r="G44" s="8"/>
      <c r="H44" s="31"/>
      <c r="I44" s="27">
        <v>44883</v>
      </c>
      <c r="J44" s="27"/>
      <c r="K44" s="27"/>
      <c r="L44" s="28"/>
      <c r="M44" s="27"/>
    </row>
    <row r="45" spans="1:13" s="18" customFormat="1" ht="14.1" customHeight="1" x14ac:dyDescent="0.3">
      <c r="A45" s="8">
        <f>+A44+1</f>
        <v>41</v>
      </c>
      <c r="B45" s="8" t="s">
        <v>274</v>
      </c>
      <c r="C45" s="8" t="s">
        <v>231</v>
      </c>
      <c r="D45" s="8" t="s">
        <v>197</v>
      </c>
      <c r="E45" s="8" t="s">
        <v>7</v>
      </c>
      <c r="F45" s="32" t="s">
        <v>70</v>
      </c>
      <c r="G45" s="8"/>
      <c r="H45" s="16"/>
      <c r="I45" s="29"/>
      <c r="J45" s="27">
        <v>44270</v>
      </c>
      <c r="K45" s="27"/>
      <c r="L45" s="28"/>
      <c r="M45" s="27"/>
    </row>
    <row r="46" spans="1:13" s="18" customFormat="1" ht="14.1" customHeight="1" x14ac:dyDescent="0.3">
      <c r="A46" s="8">
        <f>+A45+1</f>
        <v>42</v>
      </c>
      <c r="B46" s="8" t="s">
        <v>274</v>
      </c>
      <c r="C46" s="20" t="s">
        <v>231</v>
      </c>
      <c r="D46" s="14" t="s">
        <v>211</v>
      </c>
      <c r="E46" s="8" t="s">
        <v>219</v>
      </c>
      <c r="F46" s="26" t="s">
        <v>256</v>
      </c>
      <c r="G46" s="15"/>
      <c r="H46" s="16"/>
      <c r="I46" s="27"/>
      <c r="J46" s="27">
        <v>44883</v>
      </c>
      <c r="K46" s="27"/>
      <c r="L46" s="28"/>
      <c r="M46" s="27"/>
    </row>
    <row r="47" spans="1:13" s="18" customFormat="1" ht="14.1" customHeight="1" x14ac:dyDescent="0.3">
      <c r="A47" s="8">
        <f>+A46+1</f>
        <v>43</v>
      </c>
      <c r="B47" s="8" t="s">
        <v>274</v>
      </c>
      <c r="C47" s="8" t="s">
        <v>231</v>
      </c>
      <c r="D47" s="8" t="s">
        <v>287</v>
      </c>
      <c r="E47" s="8" t="s">
        <v>288</v>
      </c>
      <c r="F47" s="32" t="s">
        <v>303</v>
      </c>
      <c r="G47" s="8"/>
      <c r="H47" s="16"/>
      <c r="I47" s="27">
        <v>44883</v>
      </c>
      <c r="J47" s="27"/>
      <c r="K47" s="27"/>
      <c r="L47" s="28"/>
      <c r="M47" s="27"/>
    </row>
    <row r="48" spans="1:13" s="18" customFormat="1" ht="14.1" customHeight="1" x14ac:dyDescent="0.3">
      <c r="A48" s="8">
        <f>+A47+1</f>
        <v>44</v>
      </c>
      <c r="B48" s="8" t="s">
        <v>274</v>
      </c>
      <c r="C48" s="22" t="s">
        <v>231</v>
      </c>
      <c r="D48" s="8" t="s">
        <v>289</v>
      </c>
      <c r="E48" s="8" t="s">
        <v>290</v>
      </c>
      <c r="F48" s="32" t="s">
        <v>302</v>
      </c>
      <c r="G48" s="8"/>
      <c r="H48" s="16"/>
      <c r="I48" s="27">
        <v>44883</v>
      </c>
      <c r="J48" s="27"/>
      <c r="K48" s="27"/>
      <c r="L48" s="28"/>
      <c r="M48" s="27"/>
    </row>
    <row r="49" spans="1:13" s="18" customFormat="1" ht="14.1" customHeight="1" x14ac:dyDescent="0.3">
      <c r="A49" s="8">
        <f>+A48+1</f>
        <v>45</v>
      </c>
      <c r="B49" s="8" t="s">
        <v>274</v>
      </c>
      <c r="C49" s="8" t="s">
        <v>231</v>
      </c>
      <c r="D49" s="8" t="s">
        <v>84</v>
      </c>
      <c r="E49" s="8" t="s">
        <v>170</v>
      </c>
      <c r="F49" s="26" t="s">
        <v>243</v>
      </c>
      <c r="G49" s="15"/>
      <c r="H49" s="16"/>
      <c r="I49" s="27"/>
      <c r="J49" s="27">
        <v>44461</v>
      </c>
      <c r="K49" s="27"/>
      <c r="L49" s="28"/>
      <c r="M49" s="27"/>
    </row>
    <row r="50" spans="1:13" s="18" customFormat="1" ht="14.1" customHeight="1" x14ac:dyDescent="0.3">
      <c r="A50" s="8">
        <f>+A49+1</f>
        <v>46</v>
      </c>
      <c r="B50" s="8" t="s">
        <v>274</v>
      </c>
      <c r="C50" s="8" t="s">
        <v>231</v>
      </c>
      <c r="D50" s="19" t="s">
        <v>223</v>
      </c>
      <c r="E50" s="19" t="s">
        <v>227</v>
      </c>
      <c r="F50" s="36" t="s">
        <v>230</v>
      </c>
      <c r="G50" s="15"/>
      <c r="H50" s="16"/>
      <c r="I50" s="27"/>
      <c r="J50" s="27"/>
      <c r="K50" s="27">
        <v>44461</v>
      </c>
      <c r="L50" s="28"/>
      <c r="M50" s="27"/>
    </row>
    <row r="51" spans="1:13" s="18" customFormat="1" ht="14.1" customHeight="1" x14ac:dyDescent="0.3">
      <c r="A51" s="8">
        <f>+A50+1</f>
        <v>47</v>
      </c>
      <c r="B51" s="8" t="s">
        <v>274</v>
      </c>
      <c r="C51" s="8" t="s">
        <v>231</v>
      </c>
      <c r="D51" s="8" t="s">
        <v>0</v>
      </c>
      <c r="E51" s="8" t="s">
        <v>27</v>
      </c>
      <c r="F51" s="26" t="s">
        <v>73</v>
      </c>
      <c r="G51" s="15" t="s">
        <v>9</v>
      </c>
      <c r="H51" s="16"/>
      <c r="I51" s="27"/>
      <c r="J51" s="27">
        <v>44883</v>
      </c>
      <c r="K51" s="27"/>
      <c r="L51" s="28"/>
      <c r="M51" s="27"/>
    </row>
    <row r="52" spans="1:13" s="18" customFormat="1" ht="14.1" customHeight="1" x14ac:dyDescent="0.3">
      <c r="A52" s="8">
        <f>+A51+1</f>
        <v>48</v>
      </c>
      <c r="B52" s="8" t="s">
        <v>274</v>
      </c>
      <c r="C52" s="20" t="s">
        <v>231</v>
      </c>
      <c r="D52" s="14" t="s">
        <v>167</v>
      </c>
      <c r="E52" s="8" t="s">
        <v>168</v>
      </c>
      <c r="F52" s="26" t="s">
        <v>244</v>
      </c>
      <c r="G52" s="15"/>
      <c r="H52" s="16"/>
      <c r="I52" s="27"/>
      <c r="J52" s="27">
        <v>44880</v>
      </c>
      <c r="K52" s="27"/>
      <c r="L52" s="28"/>
      <c r="M52" s="27"/>
    </row>
    <row r="53" spans="1:13" s="18" customFormat="1" ht="14.1" customHeight="1" x14ac:dyDescent="0.3">
      <c r="A53" s="8">
        <f>+A52+1</f>
        <v>49</v>
      </c>
      <c r="B53" s="8" t="s">
        <v>274</v>
      </c>
      <c r="C53" s="20" t="s">
        <v>231</v>
      </c>
      <c r="D53" s="14" t="s">
        <v>167</v>
      </c>
      <c r="E53" s="8" t="s">
        <v>169</v>
      </c>
      <c r="F53" s="34" t="s">
        <v>245</v>
      </c>
      <c r="G53" s="15"/>
      <c r="H53" s="16"/>
      <c r="I53" s="27"/>
      <c r="J53" s="27">
        <v>44461</v>
      </c>
      <c r="K53" s="27"/>
      <c r="L53" s="28"/>
      <c r="M53" s="27"/>
    </row>
    <row r="54" spans="1:13" s="18" customFormat="1" ht="14.1" customHeight="1" x14ac:dyDescent="0.3">
      <c r="A54" s="8">
        <f>+A53+1</f>
        <v>50</v>
      </c>
      <c r="B54" s="8" t="s">
        <v>274</v>
      </c>
      <c r="C54" s="8" t="s">
        <v>231</v>
      </c>
      <c r="D54" s="8" t="s">
        <v>294</v>
      </c>
      <c r="E54" s="8" t="s">
        <v>295</v>
      </c>
      <c r="F54" s="32" t="s">
        <v>301</v>
      </c>
      <c r="G54" s="8"/>
      <c r="H54" s="16"/>
      <c r="I54" s="27">
        <v>44883</v>
      </c>
      <c r="J54" s="27"/>
      <c r="K54" s="27"/>
      <c r="L54" s="28"/>
      <c r="M54" s="27"/>
    </row>
    <row r="55" spans="1:13" s="18" customFormat="1" ht="14.1" customHeight="1" x14ac:dyDescent="0.3">
      <c r="A55" s="8">
        <f>+A54+1</f>
        <v>51</v>
      </c>
      <c r="B55" s="8" t="s">
        <v>274</v>
      </c>
      <c r="C55" s="8" t="s">
        <v>51</v>
      </c>
      <c r="D55" s="8" t="s">
        <v>123</v>
      </c>
      <c r="E55" s="8" t="s">
        <v>124</v>
      </c>
      <c r="F55" s="26" t="s">
        <v>125</v>
      </c>
      <c r="G55" s="15"/>
      <c r="H55" s="16"/>
      <c r="I55" s="27"/>
      <c r="J55" s="27">
        <v>44104</v>
      </c>
      <c r="K55" s="27">
        <v>44083</v>
      </c>
      <c r="L55" s="28"/>
      <c r="M55" s="27"/>
    </row>
    <row r="56" spans="1:13" s="18" customFormat="1" ht="14.1" customHeight="1" x14ac:dyDescent="0.3">
      <c r="A56" s="8">
        <f>+A55+1</f>
        <v>52</v>
      </c>
      <c r="B56" s="8" t="s">
        <v>274</v>
      </c>
      <c r="C56" s="20" t="s">
        <v>51</v>
      </c>
      <c r="D56" s="14" t="s">
        <v>208</v>
      </c>
      <c r="E56" s="8" t="s">
        <v>215</v>
      </c>
      <c r="F56" s="26" t="s">
        <v>252</v>
      </c>
      <c r="G56" s="15"/>
      <c r="H56" s="16"/>
      <c r="I56" s="27">
        <v>44461</v>
      </c>
      <c r="J56" s="27"/>
      <c r="K56" s="27"/>
      <c r="L56" s="28"/>
      <c r="M56" s="27"/>
    </row>
    <row r="57" spans="1:13" s="18" customFormat="1" ht="14.1" customHeight="1" x14ac:dyDescent="0.3">
      <c r="A57" s="8">
        <f>+A56+1</f>
        <v>53</v>
      </c>
      <c r="B57" s="8" t="s">
        <v>274</v>
      </c>
      <c r="C57" s="20" t="s">
        <v>51</v>
      </c>
      <c r="D57" s="14" t="s">
        <v>201</v>
      </c>
      <c r="E57" s="8" t="s">
        <v>10</v>
      </c>
      <c r="F57" s="34" t="s">
        <v>242</v>
      </c>
      <c r="G57" s="15"/>
      <c r="H57" s="16"/>
      <c r="I57" s="27"/>
      <c r="J57" s="27">
        <v>44461</v>
      </c>
      <c r="K57" s="27"/>
      <c r="L57" s="28"/>
      <c r="M57" s="27"/>
    </row>
    <row r="58" spans="1:13" s="18" customFormat="1" ht="14.1" customHeight="1" x14ac:dyDescent="0.3">
      <c r="A58" s="8">
        <f>+A57+1</f>
        <v>54</v>
      </c>
      <c r="B58" s="8" t="s">
        <v>274</v>
      </c>
      <c r="C58" s="8" t="s">
        <v>51</v>
      </c>
      <c r="D58" s="8" t="s">
        <v>151</v>
      </c>
      <c r="E58" s="8" t="s">
        <v>79</v>
      </c>
      <c r="F58" s="33" t="s">
        <v>152</v>
      </c>
      <c r="G58" s="15" t="s">
        <v>9</v>
      </c>
      <c r="H58" s="16"/>
      <c r="I58" s="27">
        <v>44083</v>
      </c>
      <c r="J58" s="27"/>
      <c r="K58" s="27"/>
      <c r="L58" s="28"/>
      <c r="M58" s="27"/>
    </row>
    <row r="59" spans="1:13" s="18" customFormat="1" ht="14.1" customHeight="1" x14ac:dyDescent="0.3">
      <c r="A59" s="8">
        <f>+A58+1</f>
        <v>55</v>
      </c>
      <c r="B59" s="8" t="s">
        <v>274</v>
      </c>
      <c r="C59" s="8" t="s">
        <v>51</v>
      </c>
      <c r="D59" s="8" t="s">
        <v>111</v>
      </c>
      <c r="E59" s="8" t="s">
        <v>112</v>
      </c>
      <c r="F59" s="26" t="s">
        <v>116</v>
      </c>
      <c r="G59" s="15"/>
      <c r="H59" s="16"/>
      <c r="I59" s="27"/>
      <c r="J59" s="27">
        <v>44104</v>
      </c>
      <c r="K59" s="27"/>
      <c r="L59" s="28"/>
      <c r="M59" s="27"/>
    </row>
    <row r="60" spans="1:13" s="18" customFormat="1" ht="14.1" customHeight="1" x14ac:dyDescent="0.3">
      <c r="A60" s="8">
        <f>+A59+1</f>
        <v>56</v>
      </c>
      <c r="B60" s="8" t="s">
        <v>274</v>
      </c>
      <c r="C60" s="8" t="s">
        <v>51</v>
      </c>
      <c r="D60" s="8" t="s">
        <v>203</v>
      </c>
      <c r="E60" s="8" t="s">
        <v>128</v>
      </c>
      <c r="F60" s="33" t="s">
        <v>187</v>
      </c>
      <c r="G60" s="15"/>
      <c r="H60" s="16"/>
      <c r="I60" s="27"/>
      <c r="J60" s="27"/>
      <c r="K60" s="27">
        <v>44083</v>
      </c>
      <c r="L60" s="28"/>
      <c r="M60" s="27"/>
    </row>
    <row r="61" spans="1:13" s="18" customFormat="1" ht="14.1" customHeight="1" x14ac:dyDescent="0.3">
      <c r="A61" s="8">
        <f>+A60+1</f>
        <v>57</v>
      </c>
      <c r="B61" s="8" t="s">
        <v>274</v>
      </c>
      <c r="C61" s="8" t="s">
        <v>51</v>
      </c>
      <c r="D61" s="8" t="s">
        <v>13</v>
      </c>
      <c r="E61" s="8" t="s">
        <v>82</v>
      </c>
      <c r="F61" s="33" t="s">
        <v>72</v>
      </c>
      <c r="G61" s="15"/>
      <c r="H61" s="16"/>
      <c r="I61" s="27">
        <v>44083</v>
      </c>
      <c r="J61" s="27"/>
      <c r="K61" s="27"/>
      <c r="L61" s="28"/>
      <c r="M61" s="27"/>
    </row>
    <row r="62" spans="1:13" s="18" customFormat="1" ht="14.1" customHeight="1" x14ac:dyDescent="0.3">
      <c r="A62" s="8">
        <f>+A61+1</f>
        <v>58</v>
      </c>
      <c r="B62" s="8" t="s">
        <v>275</v>
      </c>
      <c r="C62" s="8" t="s">
        <v>145</v>
      </c>
      <c r="D62" s="8" t="s">
        <v>139</v>
      </c>
      <c r="E62" s="8" t="s">
        <v>140</v>
      </c>
      <c r="F62" s="32"/>
      <c r="G62" s="8"/>
      <c r="H62" s="16"/>
      <c r="I62" s="27">
        <v>43952</v>
      </c>
      <c r="J62" s="27"/>
      <c r="K62" s="27"/>
      <c r="L62" s="28"/>
      <c r="M62" s="27"/>
    </row>
    <row r="63" spans="1:13" s="18" customFormat="1" ht="14.1" customHeight="1" x14ac:dyDescent="0.3">
      <c r="A63" s="8">
        <f>+A62+1</f>
        <v>59</v>
      </c>
      <c r="B63" s="8" t="s">
        <v>275</v>
      </c>
      <c r="C63" s="8" t="s">
        <v>145</v>
      </c>
      <c r="D63" s="8" t="s">
        <v>190</v>
      </c>
      <c r="E63" s="8" t="s">
        <v>191</v>
      </c>
      <c r="F63" s="35" t="s">
        <v>192</v>
      </c>
      <c r="G63" s="15"/>
      <c r="H63" s="16"/>
      <c r="I63" s="27"/>
      <c r="J63" s="27"/>
      <c r="K63" s="27">
        <v>44083</v>
      </c>
      <c r="L63" s="28"/>
      <c r="M63" s="27"/>
    </row>
    <row r="64" spans="1:13" s="18" customFormat="1" ht="14.1" customHeight="1" x14ac:dyDescent="0.3">
      <c r="A64" s="8">
        <f>+A63+1</f>
        <v>60</v>
      </c>
      <c r="B64" s="8" t="s">
        <v>275</v>
      </c>
      <c r="C64" s="8" t="s">
        <v>145</v>
      </c>
      <c r="D64" s="8" t="s">
        <v>161</v>
      </c>
      <c r="E64" s="8" t="s">
        <v>160</v>
      </c>
      <c r="F64" s="33" t="s">
        <v>162</v>
      </c>
      <c r="G64" s="15"/>
      <c r="H64" s="16"/>
      <c r="I64" s="27">
        <v>44083</v>
      </c>
      <c r="J64" s="27"/>
      <c r="K64" s="27"/>
      <c r="L64" s="28"/>
      <c r="M64" s="27"/>
    </row>
    <row r="65" spans="1:13" s="18" customFormat="1" ht="14.1" customHeight="1" x14ac:dyDescent="0.3">
      <c r="A65" s="8">
        <f>+A64+1</f>
        <v>61</v>
      </c>
      <c r="B65" s="8" t="s">
        <v>275</v>
      </c>
      <c r="C65" s="8" t="s">
        <v>145</v>
      </c>
      <c r="D65" s="8" t="s">
        <v>154</v>
      </c>
      <c r="E65" s="8" t="s">
        <v>153</v>
      </c>
      <c r="F65" s="33" t="s">
        <v>155</v>
      </c>
      <c r="G65" s="15"/>
      <c r="H65" s="16"/>
      <c r="I65" s="27">
        <v>44083</v>
      </c>
      <c r="J65" s="27"/>
      <c r="K65" s="27"/>
      <c r="L65" s="28"/>
      <c r="M65" s="27"/>
    </row>
    <row r="66" spans="1:13" s="18" customFormat="1" ht="14.1" customHeight="1" x14ac:dyDescent="0.3">
      <c r="A66" s="8">
        <f>+A65+1</f>
        <v>62</v>
      </c>
      <c r="B66" s="8" t="s">
        <v>275</v>
      </c>
      <c r="C66" s="8" t="s">
        <v>145</v>
      </c>
      <c r="D66" s="8" t="s">
        <v>164</v>
      </c>
      <c r="E66" s="8" t="s">
        <v>163</v>
      </c>
      <c r="F66" s="33" t="s">
        <v>165</v>
      </c>
      <c r="G66" s="15"/>
      <c r="H66" s="16"/>
      <c r="I66" s="27">
        <v>44083</v>
      </c>
      <c r="J66" s="27"/>
      <c r="K66" s="27"/>
      <c r="L66" s="28"/>
      <c r="M66" s="27"/>
    </row>
    <row r="67" spans="1:13" s="18" customFormat="1" ht="14.1" customHeight="1" x14ac:dyDescent="0.3">
      <c r="A67" s="8">
        <f>+A66+1</f>
        <v>63</v>
      </c>
      <c r="B67" s="8" t="s">
        <v>275</v>
      </c>
      <c r="C67" s="8" t="s">
        <v>145</v>
      </c>
      <c r="D67" s="8" t="s">
        <v>15</v>
      </c>
      <c r="E67" s="8" t="s">
        <v>128</v>
      </c>
      <c r="F67" s="33" t="s">
        <v>159</v>
      </c>
      <c r="G67" s="15"/>
      <c r="H67" s="16"/>
      <c r="I67" s="27">
        <v>44083</v>
      </c>
      <c r="J67" s="27"/>
      <c r="K67" s="27"/>
      <c r="L67" s="28"/>
      <c r="M67" s="27"/>
    </row>
    <row r="68" spans="1:13" s="18" customFormat="1" ht="14.1" customHeight="1" x14ac:dyDescent="0.3">
      <c r="A68" s="8">
        <f>+A67+1</f>
        <v>64</v>
      </c>
      <c r="B68" s="8" t="s">
        <v>275</v>
      </c>
      <c r="C68" s="8" t="s">
        <v>145</v>
      </c>
      <c r="D68" s="14" t="s">
        <v>210</v>
      </c>
      <c r="E68" s="8" t="s">
        <v>218</v>
      </c>
      <c r="F68" s="26" t="s">
        <v>255</v>
      </c>
      <c r="G68" s="15"/>
      <c r="H68" s="16"/>
      <c r="I68" s="27">
        <v>44461</v>
      </c>
      <c r="J68" s="27"/>
      <c r="K68" s="27"/>
      <c r="L68" s="28"/>
      <c r="M68" s="27"/>
    </row>
    <row r="69" spans="1:13" s="18" customFormat="1" ht="14.1" customHeight="1" x14ac:dyDescent="0.3">
      <c r="A69" s="8">
        <f>+A68+1</f>
        <v>65</v>
      </c>
      <c r="B69" s="8" t="s">
        <v>275</v>
      </c>
      <c r="C69" s="21" t="s">
        <v>280</v>
      </c>
      <c r="D69" s="22" t="s">
        <v>186</v>
      </c>
      <c r="E69" s="8" t="s">
        <v>276</v>
      </c>
      <c r="F69" s="26" t="s">
        <v>299</v>
      </c>
      <c r="G69" s="15"/>
      <c r="H69" s="16"/>
      <c r="I69" s="27"/>
      <c r="J69" s="27"/>
      <c r="K69" s="27">
        <v>44924</v>
      </c>
      <c r="L69" s="28"/>
      <c r="M69" s="27"/>
    </row>
    <row r="70" spans="1:13" s="18" customFormat="1" ht="14.1" customHeight="1" x14ac:dyDescent="0.3">
      <c r="A70" s="8">
        <f>+A69+1</f>
        <v>66</v>
      </c>
      <c r="B70" s="8" t="s">
        <v>275</v>
      </c>
      <c r="C70" s="8" t="s">
        <v>280</v>
      </c>
      <c r="D70" s="8" t="s">
        <v>281</v>
      </c>
      <c r="E70" s="8" t="s">
        <v>214</v>
      </c>
      <c r="F70" s="32" t="s">
        <v>307</v>
      </c>
      <c r="G70" s="8"/>
      <c r="H70" s="16"/>
      <c r="I70" s="27">
        <v>44924</v>
      </c>
      <c r="J70" s="27"/>
      <c r="K70" s="27">
        <v>44924</v>
      </c>
      <c r="L70" s="28"/>
      <c r="M70" s="27"/>
    </row>
    <row r="71" spans="1:13" s="18" customFormat="1" ht="14.1" customHeight="1" x14ac:dyDescent="0.3">
      <c r="A71" s="8">
        <f>+A70+1</f>
        <v>67</v>
      </c>
      <c r="B71" s="8" t="s">
        <v>275</v>
      </c>
      <c r="C71" s="8" t="s">
        <v>280</v>
      </c>
      <c r="D71" s="8" t="s">
        <v>281</v>
      </c>
      <c r="E71" s="8" t="s">
        <v>282</v>
      </c>
      <c r="F71" s="32" t="s">
        <v>298</v>
      </c>
      <c r="G71" s="8"/>
      <c r="H71" s="16"/>
      <c r="I71" s="27">
        <v>44924</v>
      </c>
      <c r="J71" s="27"/>
      <c r="K71" s="27">
        <v>44924</v>
      </c>
      <c r="L71" s="28"/>
      <c r="M71" s="27"/>
    </row>
    <row r="72" spans="1:13" s="18" customFormat="1" ht="14.1" customHeight="1" x14ac:dyDescent="0.3">
      <c r="A72" s="8">
        <f>+A71+1</f>
        <v>68</v>
      </c>
      <c r="B72" s="8" t="s">
        <v>275</v>
      </c>
      <c r="C72" s="8" t="s">
        <v>280</v>
      </c>
      <c r="D72" s="8" t="s">
        <v>281</v>
      </c>
      <c r="E72" s="8" t="s">
        <v>237</v>
      </c>
      <c r="F72" s="32" t="s">
        <v>308</v>
      </c>
      <c r="G72" s="8"/>
      <c r="H72" s="16"/>
      <c r="I72" s="27">
        <v>44924</v>
      </c>
      <c r="J72" s="27"/>
      <c r="K72" s="27"/>
      <c r="L72" s="28"/>
      <c r="M72" s="27"/>
    </row>
    <row r="73" spans="1:13" s="18" customFormat="1" ht="14.1" customHeight="1" x14ac:dyDescent="0.3">
      <c r="A73" s="8">
        <f>+A72+1</f>
        <v>69</v>
      </c>
      <c r="B73" s="8" t="s">
        <v>275</v>
      </c>
      <c r="C73" s="21" t="s">
        <v>5</v>
      </c>
      <c r="D73" s="22" t="s">
        <v>186</v>
      </c>
      <c r="E73" s="8" t="s">
        <v>113</v>
      </c>
      <c r="F73" s="26" t="s">
        <v>117</v>
      </c>
      <c r="G73" s="15"/>
      <c r="H73" s="16"/>
      <c r="I73" s="27">
        <v>44475</v>
      </c>
      <c r="J73" s="27"/>
      <c r="K73" s="27">
        <v>44924</v>
      </c>
      <c r="L73" s="28"/>
      <c r="M73" s="27"/>
    </row>
    <row r="74" spans="1:13" s="18" customFormat="1" ht="14.1" customHeight="1" x14ac:dyDescent="0.3">
      <c r="A74" s="8">
        <f>+A73+1</f>
        <v>70</v>
      </c>
      <c r="B74" s="8" t="s">
        <v>275</v>
      </c>
      <c r="C74" s="20" t="s">
        <v>5</v>
      </c>
      <c r="D74" s="14" t="s">
        <v>87</v>
      </c>
      <c r="E74" s="8" t="s">
        <v>86</v>
      </c>
      <c r="F74" s="26" t="s">
        <v>240</v>
      </c>
      <c r="G74" s="15"/>
      <c r="H74" s="16"/>
      <c r="I74" s="27"/>
      <c r="J74" s="27">
        <v>44461</v>
      </c>
      <c r="K74" s="27"/>
      <c r="L74" s="28"/>
      <c r="M74" s="27"/>
    </row>
    <row r="75" spans="1:13" s="18" customFormat="1" ht="14.1" customHeight="1" x14ac:dyDescent="0.3">
      <c r="A75" s="8">
        <f>+A74+1</f>
        <v>71</v>
      </c>
      <c r="B75" s="8" t="s">
        <v>275</v>
      </c>
      <c r="C75" s="8" t="s">
        <v>5</v>
      </c>
      <c r="D75" s="8" t="s">
        <v>91</v>
      </c>
      <c r="E75" s="8" t="s">
        <v>90</v>
      </c>
      <c r="F75" s="33" t="s">
        <v>92</v>
      </c>
      <c r="G75" s="15"/>
      <c r="H75" s="16"/>
      <c r="I75" s="27">
        <v>44475</v>
      </c>
      <c r="J75" s="27"/>
      <c r="K75" s="27"/>
      <c r="L75" s="28"/>
      <c r="M75" s="27" t="s">
        <v>22</v>
      </c>
    </row>
    <row r="76" spans="1:13" s="18" customFormat="1" ht="14.1" customHeight="1" x14ac:dyDescent="0.3">
      <c r="A76" s="8">
        <f>+A75+1</f>
        <v>72</v>
      </c>
      <c r="B76" s="8" t="s">
        <v>275</v>
      </c>
      <c r="C76" s="8" t="s">
        <v>5</v>
      </c>
      <c r="D76" s="8" t="s">
        <v>198</v>
      </c>
      <c r="E76" s="8" t="s">
        <v>97</v>
      </c>
      <c r="F76" s="48" t="s">
        <v>98</v>
      </c>
      <c r="G76" s="15"/>
      <c r="H76" s="16"/>
      <c r="I76" s="27"/>
      <c r="J76" s="27"/>
      <c r="K76" s="27">
        <v>44461</v>
      </c>
      <c r="L76" s="28"/>
      <c r="M76" s="27"/>
    </row>
    <row r="77" spans="1:13" s="18" customFormat="1" ht="14.1" customHeight="1" x14ac:dyDescent="0.3">
      <c r="A77" s="8">
        <f>+A76+1</f>
        <v>73</v>
      </c>
      <c r="B77" s="8" t="s">
        <v>275</v>
      </c>
      <c r="C77" s="8" t="s">
        <v>54</v>
      </c>
      <c r="D77" s="8" t="s">
        <v>195</v>
      </c>
      <c r="E77" s="8" t="s">
        <v>196</v>
      </c>
      <c r="F77" s="39" t="s">
        <v>271</v>
      </c>
      <c r="G77" s="15"/>
      <c r="H77" s="16"/>
      <c r="I77" s="27">
        <v>44318</v>
      </c>
      <c r="J77" s="27"/>
      <c r="K77" s="27"/>
      <c r="L77" s="28"/>
      <c r="M77" s="27"/>
    </row>
    <row r="78" spans="1:13" s="18" customFormat="1" ht="14.1" customHeight="1" x14ac:dyDescent="0.3">
      <c r="A78" s="8">
        <f>+A77+1</f>
        <v>74</v>
      </c>
      <c r="B78" s="8" t="s">
        <v>275</v>
      </c>
      <c r="C78" s="20" t="s">
        <v>54</v>
      </c>
      <c r="D78" s="14" t="s">
        <v>212</v>
      </c>
      <c r="E78" s="8" t="s">
        <v>220</v>
      </c>
      <c r="F78" s="26" t="s">
        <v>257</v>
      </c>
      <c r="G78" s="15"/>
      <c r="H78" s="16"/>
      <c r="I78" s="27">
        <v>44461</v>
      </c>
      <c r="J78" s="27"/>
      <c r="K78" s="27"/>
      <c r="L78" s="28"/>
      <c r="M78" s="27"/>
    </row>
    <row r="79" spans="1:13" s="18" customFormat="1" ht="14.1" customHeight="1" x14ac:dyDescent="0.3">
      <c r="A79" s="8">
        <f>+A78+1</f>
        <v>75</v>
      </c>
      <c r="B79" s="8" t="s">
        <v>275</v>
      </c>
      <c r="C79" s="8" t="s">
        <v>56</v>
      </c>
      <c r="D79" s="22" t="s">
        <v>12</v>
      </c>
      <c r="E79" s="8" t="s">
        <v>11</v>
      </c>
      <c r="F79" s="26" t="s">
        <v>136</v>
      </c>
      <c r="G79" s="15"/>
      <c r="H79" s="16"/>
      <c r="I79" s="27"/>
      <c r="J79" s="27">
        <v>44475</v>
      </c>
      <c r="K79" s="27"/>
      <c r="L79" s="28"/>
      <c r="M79" s="27"/>
    </row>
    <row r="80" spans="1:13" s="18" customFormat="1" ht="14.1" customHeight="1" x14ac:dyDescent="0.3">
      <c r="A80" s="8">
        <f>+A79+1</f>
        <v>76</v>
      </c>
      <c r="B80" s="8" t="s">
        <v>275</v>
      </c>
      <c r="C80" s="17" t="s">
        <v>56</v>
      </c>
      <c r="D80" s="8" t="s">
        <v>171</v>
      </c>
      <c r="E80" s="8" t="s">
        <v>172</v>
      </c>
      <c r="F80" s="33" t="s">
        <v>173</v>
      </c>
      <c r="G80" s="15"/>
      <c r="H80" s="16"/>
      <c r="I80" s="27">
        <v>44475</v>
      </c>
      <c r="J80" s="27"/>
      <c r="K80" s="27">
        <v>44133</v>
      </c>
      <c r="L80" s="28"/>
      <c r="M80" s="27"/>
    </row>
    <row r="81" spans="1:13" s="18" customFormat="1" ht="14.1" customHeight="1" x14ac:dyDescent="0.3">
      <c r="A81" s="8">
        <f>+A80+1</f>
        <v>77</v>
      </c>
      <c r="B81" s="8" t="s">
        <v>275</v>
      </c>
      <c r="C81" s="17" t="s">
        <v>56</v>
      </c>
      <c r="D81" s="8" t="s">
        <v>157</v>
      </c>
      <c r="E81" s="8" t="s">
        <v>156</v>
      </c>
      <c r="F81" s="33" t="s">
        <v>158</v>
      </c>
      <c r="G81" s="15"/>
      <c r="H81" s="16"/>
      <c r="I81" s="27">
        <v>44083</v>
      </c>
      <c r="J81" s="27"/>
      <c r="K81" s="27"/>
      <c r="L81" s="28"/>
      <c r="M81" s="27"/>
    </row>
    <row r="82" spans="1:13" s="18" customFormat="1" ht="14.1" customHeight="1" x14ac:dyDescent="0.3">
      <c r="A82" s="8">
        <f>+A81+1</f>
        <v>78</v>
      </c>
      <c r="B82" s="8" t="s">
        <v>275</v>
      </c>
      <c r="C82" s="8" t="s">
        <v>57</v>
      </c>
      <c r="D82" s="8" t="s">
        <v>131</v>
      </c>
      <c r="E82" s="8" t="s">
        <v>130</v>
      </c>
      <c r="F82" s="26" t="s">
        <v>132</v>
      </c>
      <c r="G82" s="15"/>
      <c r="H82" s="16"/>
      <c r="I82" s="27"/>
      <c r="J82" s="27">
        <v>44150</v>
      </c>
      <c r="K82" s="27"/>
      <c r="L82" s="28"/>
      <c r="M82" s="27"/>
    </row>
    <row r="83" spans="1:13" s="18" customFormat="1" ht="14.1" customHeight="1" x14ac:dyDescent="0.3">
      <c r="A83" s="8">
        <f>+A82+1</f>
        <v>79</v>
      </c>
      <c r="B83" s="8" t="s">
        <v>275</v>
      </c>
      <c r="C83" s="8" t="s">
        <v>57</v>
      </c>
      <c r="D83" s="8" t="s">
        <v>188</v>
      </c>
      <c r="E83" s="8" t="s">
        <v>80</v>
      </c>
      <c r="F83" s="41" t="s">
        <v>189</v>
      </c>
      <c r="G83" s="8"/>
      <c r="H83" s="16"/>
      <c r="I83" s="27"/>
      <c r="J83" s="27"/>
      <c r="K83" s="27">
        <v>44083</v>
      </c>
      <c r="L83" s="28"/>
      <c r="M83" s="27"/>
    </row>
    <row r="84" spans="1:13" s="18" customFormat="1" ht="14.1" customHeight="1" x14ac:dyDescent="0.3">
      <c r="A84" s="8">
        <f>+A83+1</f>
        <v>80</v>
      </c>
      <c r="B84" s="8" t="s">
        <v>275</v>
      </c>
      <c r="C84" s="22" t="s">
        <v>57</v>
      </c>
      <c r="D84" s="8" t="s">
        <v>207</v>
      </c>
      <c r="E84" s="8" t="s">
        <v>4</v>
      </c>
      <c r="F84" s="32" t="s">
        <v>251</v>
      </c>
      <c r="G84" s="8"/>
      <c r="H84" s="16"/>
      <c r="I84" s="27">
        <v>44475</v>
      </c>
      <c r="J84" s="27"/>
      <c r="K84" s="27"/>
      <c r="L84" s="28"/>
      <c r="M84" s="27"/>
    </row>
    <row r="85" spans="1:13" s="18" customFormat="1" ht="14.1" customHeight="1" x14ac:dyDescent="0.3">
      <c r="A85" s="8">
        <f>+A84+1</f>
        <v>81</v>
      </c>
      <c r="B85" s="8" t="s">
        <v>275</v>
      </c>
      <c r="C85" s="8" t="s">
        <v>57</v>
      </c>
      <c r="D85" s="8" t="s">
        <v>142</v>
      </c>
      <c r="E85" s="8" t="s">
        <v>31</v>
      </c>
      <c r="F85" s="32"/>
      <c r="G85" s="8"/>
      <c r="H85" s="16"/>
      <c r="I85" s="27">
        <v>43952</v>
      </c>
      <c r="J85" s="27"/>
      <c r="K85" s="27"/>
      <c r="L85" s="28"/>
      <c r="M85" s="27"/>
    </row>
    <row r="86" spans="1:13" s="18" customFormat="1" ht="14.1" customHeight="1" x14ac:dyDescent="0.3">
      <c r="A86" s="8">
        <f>+A85+1</f>
        <v>82</v>
      </c>
      <c r="B86" s="8" t="s">
        <v>275</v>
      </c>
      <c r="C86" s="8" t="s">
        <v>38</v>
      </c>
      <c r="D86" s="8" t="s">
        <v>285</v>
      </c>
      <c r="E86" s="8" t="s">
        <v>286</v>
      </c>
      <c r="F86" s="26" t="s">
        <v>300</v>
      </c>
      <c r="G86" s="15"/>
      <c r="H86" s="16"/>
      <c r="I86" s="27">
        <v>44852</v>
      </c>
      <c r="J86" s="27"/>
      <c r="K86" s="27"/>
      <c r="L86" s="28"/>
      <c r="M86" s="27"/>
    </row>
    <row r="87" spans="1:13" s="18" customFormat="1" ht="14.1" customHeight="1" x14ac:dyDescent="0.3">
      <c r="A87" s="8">
        <f>+A86+1</f>
        <v>83</v>
      </c>
      <c r="B87" s="8"/>
      <c r="C87" s="8" t="s">
        <v>109</v>
      </c>
      <c r="D87" s="8" t="s">
        <v>81</v>
      </c>
      <c r="E87" s="8" t="s">
        <v>80</v>
      </c>
      <c r="F87" s="26" t="s">
        <v>106</v>
      </c>
      <c r="G87" s="15"/>
      <c r="H87" s="16"/>
      <c r="I87" s="27"/>
      <c r="J87" s="27" t="s">
        <v>200</v>
      </c>
      <c r="K87" s="27"/>
      <c r="L87" s="28"/>
      <c r="M87" s="27"/>
    </row>
    <row r="88" spans="1:13" s="18" customFormat="1" ht="14.1" customHeight="1" x14ac:dyDescent="0.3">
      <c r="A88" s="8">
        <f>+A87+1</f>
        <v>84</v>
      </c>
      <c r="B88" s="8"/>
      <c r="C88" s="8" t="s">
        <v>109</v>
      </c>
      <c r="D88" s="8" t="s">
        <v>24</v>
      </c>
      <c r="E88" s="8" t="s">
        <v>23</v>
      </c>
      <c r="F88" s="26" t="s">
        <v>199</v>
      </c>
      <c r="G88" s="15"/>
      <c r="H88" s="16"/>
      <c r="I88" s="27"/>
      <c r="J88" s="27">
        <v>44205</v>
      </c>
      <c r="K88" s="27"/>
      <c r="L88" s="28"/>
      <c r="M88" s="27" t="s">
        <v>36</v>
      </c>
    </row>
    <row r="89" spans="1:13" s="18" customFormat="1" ht="14.1" customHeight="1" x14ac:dyDescent="0.3">
      <c r="A89" s="8">
        <f>+A88+1</f>
        <v>85</v>
      </c>
      <c r="B89" s="8"/>
      <c r="C89" s="20" t="s">
        <v>109</v>
      </c>
      <c r="D89" s="14" t="s">
        <v>236</v>
      </c>
      <c r="E89" s="8" t="s">
        <v>234</v>
      </c>
      <c r="F89" s="34" t="s">
        <v>241</v>
      </c>
      <c r="G89" s="15"/>
      <c r="H89" s="16"/>
      <c r="I89" s="27"/>
      <c r="J89" s="27">
        <v>44461</v>
      </c>
      <c r="K89" s="27"/>
      <c r="L89" s="28"/>
      <c r="M89" s="27" t="s">
        <v>36</v>
      </c>
    </row>
    <row r="90" spans="1:13" s="18" customFormat="1" ht="14.1" customHeight="1" x14ac:dyDescent="0.3">
      <c r="A90" s="8">
        <f>+A89+1</f>
        <v>86</v>
      </c>
      <c r="B90" s="8"/>
      <c r="C90" s="8" t="s">
        <v>109</v>
      </c>
      <c r="D90" s="8" t="s">
        <v>141</v>
      </c>
      <c r="E90" s="8" t="s">
        <v>193</v>
      </c>
      <c r="F90" s="35" t="s">
        <v>194</v>
      </c>
      <c r="G90" s="15"/>
      <c r="H90" s="16"/>
      <c r="I90" s="27">
        <v>44318</v>
      </c>
      <c r="J90" s="27"/>
      <c r="K90" s="27"/>
      <c r="L90" s="28"/>
      <c r="M90" s="27"/>
    </row>
    <row r="91" spans="1:13" s="18" customFormat="1" ht="14.1" customHeight="1" x14ac:dyDescent="0.3">
      <c r="A91" s="8">
        <f>+A90+1</f>
        <v>87</v>
      </c>
      <c r="B91" s="8"/>
      <c r="C91" s="20" t="s">
        <v>109</v>
      </c>
      <c r="D91" s="14" t="s">
        <v>96</v>
      </c>
      <c r="E91" s="8" t="s">
        <v>237</v>
      </c>
      <c r="F91" s="34" t="s">
        <v>246</v>
      </c>
      <c r="G91" s="15"/>
      <c r="H91" s="16"/>
      <c r="I91" s="27"/>
      <c r="J91" s="27">
        <v>44475</v>
      </c>
      <c r="K91" s="27"/>
      <c r="L91" s="28"/>
      <c r="M91" s="27" t="s">
        <v>36</v>
      </c>
    </row>
    <row r="92" spans="1:13" s="18" customFormat="1" ht="14.1" customHeight="1" x14ac:dyDescent="0.3">
      <c r="A92" s="8">
        <f>+A91+1</f>
        <v>88</v>
      </c>
      <c r="B92" s="8"/>
      <c r="C92" s="8" t="s">
        <v>109</v>
      </c>
      <c r="D92" s="8" t="s">
        <v>29</v>
      </c>
      <c r="E92" s="8" t="s">
        <v>28</v>
      </c>
      <c r="F92" s="26" t="s">
        <v>69</v>
      </c>
      <c r="G92" s="15"/>
      <c r="H92" s="16"/>
      <c r="I92" s="27"/>
      <c r="J92" s="27" t="s">
        <v>200</v>
      </c>
      <c r="K92" s="27"/>
      <c r="L92" s="28"/>
      <c r="M92" s="27" t="s">
        <v>36</v>
      </c>
    </row>
  </sheetData>
  <autoFilter ref="A4:M92" xr:uid="{87C6500B-B4BC-4158-BB41-B38214F4381C}">
    <sortState xmlns:xlrd2="http://schemas.microsoft.com/office/spreadsheetml/2017/richdata2" ref="A5:M92">
      <sortCondition ref="B4:B92"/>
    </sortState>
  </autoFilter>
  <mergeCells count="3">
    <mergeCell ref="I3:K3"/>
    <mergeCell ref="C3:F3"/>
    <mergeCell ref="B1:K1"/>
  </mergeCells>
  <hyperlinks>
    <hyperlink ref="F88" r:id="rId1" xr:uid="{00000000-0004-0000-0000-000008000000}"/>
    <hyperlink ref="F34" r:id="rId2" xr:uid="{00000000-0004-0000-0000-000009000000}"/>
    <hyperlink ref="F43" r:id="rId3" xr:uid="{00000000-0004-0000-0000-00000A000000}"/>
    <hyperlink ref="F51" r:id="rId4" xr:uid="{00000000-0004-0000-0000-00000D000000}"/>
    <hyperlink ref="F45" r:id="rId5" xr:uid="{00000000-0004-0000-0000-000010000000}"/>
    <hyperlink ref="F17" r:id="rId6" xr:uid="{00000000-0004-0000-0000-000011000000}"/>
    <hyperlink ref="F21" r:id="rId7" xr:uid="{00000000-0004-0000-0000-000012000000}"/>
    <hyperlink ref="F22" r:id="rId8" xr:uid="{00000000-0004-0000-0000-000013000000}"/>
    <hyperlink ref="F6" r:id="rId9" xr:uid="{00000000-0004-0000-0000-000016000000}"/>
    <hyperlink ref="F92" r:id="rId10" xr:uid="{00000000-0004-0000-0000-00001A000000}"/>
    <hyperlink ref="F76" r:id="rId11" xr:uid="{00000000-0004-0000-0000-00001C000000}"/>
    <hyperlink ref="F49" r:id="rId12" display="Christine_e_love@hotmail.com" xr:uid="{00000000-0004-0000-0000-000022000000}"/>
    <hyperlink ref="F20" r:id="rId13" xr:uid="{382107FB-3181-4C8A-A3A4-DB3265283F53}"/>
    <hyperlink ref="F19" r:id="rId14" xr:uid="{7B155108-FBC8-44DF-B836-A8CE757B97AB}"/>
    <hyperlink ref="F9" r:id="rId15" xr:uid="{999E919B-CEC8-4BC6-AD8D-8D7007B354CD}"/>
    <hyperlink ref="F50" r:id="rId16" xr:uid="{28FA8514-B35E-4DC6-9AF1-1620F6E67E81}"/>
    <hyperlink ref="F10" r:id="rId17" xr:uid="{BDF16E99-9396-4410-B217-EED1C01BA58F}"/>
    <hyperlink ref="F74" r:id="rId18" xr:uid="{239A5C85-100C-4884-B117-60F08A4F62A4}"/>
    <hyperlink ref="F5" r:id="rId19" xr:uid="{D12D7595-AB41-493D-B4D8-9DC8A043A876}"/>
    <hyperlink ref="F89" r:id="rId20" xr:uid="{242C4DE9-D43E-4848-8CB9-2BC621F380E3}"/>
    <hyperlink ref="F57" r:id="rId21" xr:uid="{60DAB9AD-CB5C-4FA7-87CE-A5E3A5D57B33}"/>
    <hyperlink ref="F52" r:id="rId22" xr:uid="{0408B998-2ADB-4E9E-B7FF-BC0ED1E003B8}"/>
    <hyperlink ref="F53" r:id="rId23" xr:uid="{86AB7086-B61F-47E8-947D-FEA7F122B9B3}"/>
    <hyperlink ref="F91" r:id="rId24" xr:uid="{18B10415-A913-49CC-8C24-C455EE9D4FC9}"/>
    <hyperlink ref="F41" r:id="rId25" xr:uid="{9A5B8CB8-D87A-4DCB-B20C-1218AED6D330}"/>
    <hyperlink ref="F35" r:id="rId26" xr:uid="{AB4CFFE6-C96B-4911-B8E0-53DFFEA3A531}"/>
    <hyperlink ref="F33" r:id="rId27" xr:uid="{E6FC1A78-093C-4FC3-8355-A8B38A09ECBD}"/>
    <hyperlink ref="F11" r:id="rId28" xr:uid="{E3BA3EAC-B4CE-4DD4-887B-DF9A4AE1FB77}"/>
    <hyperlink ref="F84" r:id="rId29" xr:uid="{99817096-18EA-49B6-ABA3-3E1C32BD16BA}"/>
    <hyperlink ref="F56" r:id="rId30" xr:uid="{E9B20A17-CD7D-45CD-97E7-3E6E91CF767E}"/>
    <hyperlink ref="F26" r:id="rId31" xr:uid="{DE601E3F-3D36-45A9-88BA-39680654177F}"/>
    <hyperlink ref="F30" r:id="rId32" xr:uid="{307FEACF-53F7-46F8-8D0C-B413AB4E880F}"/>
    <hyperlink ref="F68" r:id="rId33" xr:uid="{BDDF3E35-8D66-40DB-A2EA-FF19813B2FAF}"/>
    <hyperlink ref="F46" r:id="rId34" xr:uid="{E3BB5E78-7646-42B7-9CF7-94185A26D807}"/>
    <hyperlink ref="F78" r:id="rId35" xr:uid="{B95D233E-ECB3-410F-A5D5-2AD6B4B158EB}"/>
    <hyperlink ref="F25" r:id="rId36" xr:uid="{E9729C02-FFAB-4553-8E9B-E8455E0FB801}"/>
    <hyperlink ref="F15" r:id="rId37" xr:uid="{F8AB8915-8A2D-4B8D-BAA2-6F0882E2D523}"/>
    <hyperlink ref="F28" r:id="rId38" xr:uid="{2961A8D4-9D15-43B1-8DF0-22FA7ABF00BF}"/>
    <hyperlink ref="F77" r:id="rId39" xr:uid="{50A0E8AB-20A9-4AA9-B515-8594143A96E0}"/>
    <hyperlink ref="F29" r:id="rId40" xr:uid="{BF9847E1-3216-461A-BF7C-3B8CDCDC065F}"/>
    <hyperlink ref="F14" r:id="rId41" xr:uid="{FCE83BD3-D85B-4C25-87A5-92312CFD1D88}"/>
    <hyperlink ref="F44" r:id="rId42" xr:uid="{72EEA533-A003-4456-92BC-EB51C9458081}"/>
  </hyperlinks>
  <pageMargins left="0.7" right="0.7" top="0.5" bottom="0.5" header="0.3" footer="0.3"/>
  <pageSetup scale="87" fitToHeight="0" orientation="landscape" horizontalDpi="4294967293" verticalDpi="4294967293" r:id="rId43"/>
  <rowBreaks count="2" manualBreakCount="2">
    <brk id="24" max="16383" man="1"/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"/>
  <sheetViews>
    <sheetView workbookViewId="0">
      <selection activeCell="B23" sqref="B23"/>
    </sheetView>
  </sheetViews>
  <sheetFormatPr defaultRowHeight="14.4" x14ac:dyDescent="0.3"/>
  <cols>
    <col min="1" max="1" width="12.6640625" style="1" customWidth="1"/>
    <col min="2" max="2" width="40.6640625" style="1" customWidth="1"/>
    <col min="3" max="9" width="8.88671875" style="1" customWidth="1"/>
  </cols>
  <sheetData>
    <row r="1" spans="1:5" x14ac:dyDescent="0.3">
      <c r="A1" s="3" t="s">
        <v>41</v>
      </c>
      <c r="E1" s="2"/>
    </row>
    <row r="2" spans="1:5" x14ac:dyDescent="0.3">
      <c r="A2" s="3" t="s">
        <v>107</v>
      </c>
      <c r="B2" s="1" t="s">
        <v>108</v>
      </c>
      <c r="E2" s="2"/>
    </row>
    <row r="3" spans="1:5" x14ac:dyDescent="0.3">
      <c r="A3" s="3" t="s">
        <v>6</v>
      </c>
      <c r="B3" s="1" t="s">
        <v>42</v>
      </c>
      <c r="E3" s="2"/>
    </row>
    <row r="4" spans="1:5" x14ac:dyDescent="0.3">
      <c r="A4" s="3" t="s">
        <v>39</v>
      </c>
      <c r="B4" s="1" t="s">
        <v>43</v>
      </c>
      <c r="E4" s="2"/>
    </row>
    <row r="5" spans="1:5" x14ac:dyDescent="0.3">
      <c r="A5" s="3" t="s">
        <v>44</v>
      </c>
      <c r="B5" s="1" t="s">
        <v>45</v>
      </c>
      <c r="E5" s="2"/>
    </row>
    <row r="6" spans="1:5" x14ac:dyDescent="0.3">
      <c r="A6" s="3" t="s">
        <v>5</v>
      </c>
      <c r="B6" s="1" t="s">
        <v>59</v>
      </c>
      <c r="E6" s="2"/>
    </row>
    <row r="7" spans="1:5" x14ac:dyDescent="0.3">
      <c r="A7" s="3" t="s">
        <v>145</v>
      </c>
      <c r="B7" s="1" t="s">
        <v>166</v>
      </c>
      <c r="E7" s="2"/>
    </row>
    <row r="8" spans="1:5" x14ac:dyDescent="0.3">
      <c r="A8" s="3" t="s">
        <v>40</v>
      </c>
      <c r="B8" s="1" t="s">
        <v>63</v>
      </c>
      <c r="E8" s="2"/>
    </row>
    <row r="9" spans="1:5" x14ac:dyDescent="0.3">
      <c r="A9" s="3" t="s">
        <v>54</v>
      </c>
      <c r="B9" s="1" t="s">
        <v>55</v>
      </c>
      <c r="E9" s="2"/>
    </row>
    <row r="10" spans="1:5" x14ac:dyDescent="0.3">
      <c r="A10" s="3" t="s">
        <v>46</v>
      </c>
      <c r="B10" s="1" t="s">
        <v>47</v>
      </c>
      <c r="E10" s="2"/>
    </row>
    <row r="11" spans="1:5" x14ac:dyDescent="0.3">
      <c r="A11" s="3" t="s">
        <v>56</v>
      </c>
      <c r="B11" s="1" t="s">
        <v>62</v>
      </c>
      <c r="E11" s="2"/>
    </row>
    <row r="12" spans="1:5" x14ac:dyDescent="0.3">
      <c r="A12" s="3" t="s">
        <v>57</v>
      </c>
      <c r="B12" s="1" t="s">
        <v>61</v>
      </c>
      <c r="E12" s="2"/>
    </row>
    <row r="13" spans="1:5" x14ac:dyDescent="0.3">
      <c r="A13" s="3" t="s">
        <v>48</v>
      </c>
      <c r="B13" s="1" t="s">
        <v>49</v>
      </c>
      <c r="E13" s="2"/>
    </row>
    <row r="14" spans="1:5" x14ac:dyDescent="0.3">
      <c r="A14" s="3" t="s">
        <v>37</v>
      </c>
      <c r="B14" s="1" t="s">
        <v>50</v>
      </c>
      <c r="E14" s="2"/>
    </row>
    <row r="15" spans="1:5" x14ac:dyDescent="0.3">
      <c r="A15" s="3" t="s">
        <v>38</v>
      </c>
      <c r="B15" s="1" t="s">
        <v>58</v>
      </c>
      <c r="E15" s="2"/>
    </row>
    <row r="16" spans="1:5" x14ac:dyDescent="0.3">
      <c r="A16" s="3" t="s">
        <v>137</v>
      </c>
      <c r="B16" s="1" t="s">
        <v>138</v>
      </c>
      <c r="E16" s="2"/>
    </row>
    <row r="17" spans="1:5" x14ac:dyDescent="0.3">
      <c r="A17" s="3" t="s">
        <v>30</v>
      </c>
      <c r="B17" s="1" t="s">
        <v>60</v>
      </c>
      <c r="E17" s="2"/>
    </row>
    <row r="18" spans="1:5" x14ac:dyDescent="0.3">
      <c r="A18" s="3" t="s">
        <v>231</v>
      </c>
      <c r="B18" s="1" t="s">
        <v>232</v>
      </c>
      <c r="E18" s="2"/>
    </row>
    <row r="19" spans="1:5" x14ac:dyDescent="0.3">
      <c r="A19" s="3" t="s">
        <v>77</v>
      </c>
      <c r="B19" s="1" t="s">
        <v>53</v>
      </c>
      <c r="E19" s="2"/>
    </row>
    <row r="20" spans="1:5" x14ac:dyDescent="0.3">
      <c r="A20" s="3" t="s">
        <v>51</v>
      </c>
      <c r="B20" s="1" t="s">
        <v>52</v>
      </c>
      <c r="E20" s="2"/>
    </row>
    <row r="21" spans="1:5" x14ac:dyDescent="0.3">
      <c r="A21" s="1" t="s">
        <v>109</v>
      </c>
      <c r="B21" s="1" t="s">
        <v>100</v>
      </c>
    </row>
    <row r="23" spans="1:5" x14ac:dyDescent="0.3">
      <c r="A23" s="1" t="s">
        <v>9</v>
      </c>
      <c r="B23" s="1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YMCA OFFICIALS</vt:lpstr>
      <vt:lpstr>TEAM CODES</vt:lpstr>
      <vt:lpstr>'YMCA OFFICIALS'!Print_Area</vt:lpstr>
      <vt:lpstr>'YMCA OFFICIALS'!Print_Titles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EJLong</cp:lastModifiedBy>
  <cp:lastPrinted>2020-02-19T04:45:02Z</cp:lastPrinted>
  <dcterms:created xsi:type="dcterms:W3CDTF">2015-01-22T00:39:03Z</dcterms:created>
  <dcterms:modified xsi:type="dcterms:W3CDTF">2020-02-19T04:45:05Z</dcterms:modified>
</cp:coreProperties>
</file>